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5320" windowHeight="14370" activeTab="0"/>
  </bookViews>
  <sheets>
    <sheet name="verso_25687" sheetId="1" r:id="rId1"/>
  </sheets>
  <definedNames>
    <definedName name="_xlnm.Print_Titles" localSheetId="0">'verso_25687'!$6:$6</definedName>
  </definedNames>
  <calcPr fullCalcOnLoad="1"/>
</workbook>
</file>

<file path=xl/sharedStrings.xml><?xml version="1.0" encoding="utf-8"?>
<sst xmlns="http://schemas.openxmlformats.org/spreadsheetml/2006/main" count="1049" uniqueCount="276">
  <si>
    <t>            </t>
  </si>
  <si>
    <t>Název  </t>
  </si>
  <si>
    <t>Popis  </t>
  </si>
  <si>
    <t>Nákl. středisko  </t>
  </si>
  <si>
    <t>SPP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</si>
  <si>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</si>
  <si>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</si>
  <si>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</si>
  <si>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</si>
  <si>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</si>
  <si>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</si>
  <si>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 Brother DCP-L8450CDW </t>
  </si>
  <si>
    <t> toner modrý do tiskárny Brother DCP-L8450CDW, výtěžnost 6000s. </t>
  </si>
  <si>
    <t>2270 Katedra anglistiky a amerikanistiky  </t>
  </si>
  <si>
    <t>812100512  </t>
  </si>
  <si>
    <t>12  </t>
  </si>
  <si>
    <t>  </t>
  </si>
  <si>
    <t> Interdisciplinární inovace výuky kulturních studií na Univerzitě Palackého  </t>
  </si>
  <si>
    <t>CZ.1.07/2.2.00/28.0137  </t>
  </si>
  <si>
    <t> Katedra anglistiky. a amerikanistiky, Křížkovského 10, 77180, Olomouc, tel.: </t>
  </si>
  <si>
    <t>FLAJŠAROVÁ Pavlína , 2270  </t>
  </si>
  <si>
    <t>FLAJŠAROVÁ Pavlína Mgr.</t>
  </si>
  <si>
    <t> toner černý do tiskárny Brother DCP-L8450CDW, výtěžnost 6000s. </t>
  </si>
  <si>
    <t>5914 Institut aktivního životního stylu  </t>
  </si>
  <si>
    <t>815165002  </t>
  </si>
  <si>
    <t> Aktivní životní styl dětí a školáků v Olomouckém kraji  </t>
  </si>
  <si>
    <t>CZ.1.07/1.1.00/53.0020  </t>
  </si>
  <si>
    <t> Institut aktivního životního stylu, Tř. Míru 115, 77111, Olomouc, tel.: </t>
  </si>
  <si>
    <t>Pavelka Jan , 5160  </t>
  </si>
  <si>
    <t>Pavelka Jan Mgr.</t>
  </si>
  <si>
    <t> toner žlutý do tiskárny Brother DCP-L8450CDW, výtěžnost 6000s. </t>
  </si>
  <si>
    <t> toner červený do tiskárny Brother DCP-L8450CDW, výtěžnost 6000s. </t>
  </si>
  <si>
    <t> Canon i-sensys MF4320d </t>
  </si>
  <si>
    <t> toner černý do tiskárny Canon i-sensys MF4320d, výtěžnost 2000s. </t>
  </si>
  <si>
    <t> Canon i-sensys MF4890dw </t>
  </si>
  <si>
    <t> toner černý do tiskárny Canon i-sensys MF4890dw, výtěžnost 2100s. </t>
  </si>
  <si>
    <t>9241 Odd. finanční a investiční účtárny  </t>
  </si>
  <si>
    <t>11  </t>
  </si>
  <si>
    <t>   </t>
  </si>
  <si>
    <t> Centrum výpočetní techniky, Biskupské nám. 1, 77111, Olomouc, tel.:58 563 1703 </t>
  </si>
  <si>
    <t>JONÁŠOVÁ Jana , 9630  </t>
  </si>
  <si>
    <t>JONÁŠOVÁ Jana Mgr.</t>
  </si>
  <si>
    <t> Canon Pixma MX515 </t>
  </si>
  <si>
    <t> toner barevný do tiskárny Canon Pixma MX515, výtěžnost 400s. </t>
  </si>
  <si>
    <t>9623 VUP-prodej a distribuce  </t>
  </si>
  <si>
    <t>19  </t>
  </si>
  <si>
    <t> VUP-prodej a distribuce, Biskupské nám. 1, 77111, Olomouc, tel.: </t>
  </si>
  <si>
    <t>MINÁŘ FRANTIŠEK , 9623  </t>
  </si>
  <si>
    <t>MINÁŘ FRANTIŠEK PhDr.</t>
  </si>
  <si>
    <t> toner černý do tiskárny Canon Pixma MX515, výtěžnost 180s. </t>
  </si>
  <si>
    <t> Epson AcuLaser CX21nf </t>
  </si>
  <si>
    <t> toner modrý do tiskárny Epson AcuLaser CX21nf, výtěžnost 5000s. </t>
  </si>
  <si>
    <t>2200 Katedra asijských studií  </t>
  </si>
  <si>
    <t>812100522  </t>
  </si>
  <si>
    <t> Budování věd.o týmu a zapojování do mezinárodních sítí v oblasti čínských studií  </t>
  </si>
  <si>
    <t>CZ.1.07/2.3.00/20.0152  </t>
  </si>
  <si>
    <t> Katedra asijských studií, Křížkovského 14, 77180, Olomouc, tel.: 585 633 460 </t>
  </si>
  <si>
    <t>FIURÁŠKOVÁ Jarmila , 2200  </t>
  </si>
  <si>
    <t>FIURÁŠKOVÁ Jarmila Mgr.Bc.</t>
  </si>
  <si>
    <t> toner černý do tiskárny Epson AcuLaser CX21nf, výtěžnost 4500s. </t>
  </si>
  <si>
    <t> toner žlutý do tiskárny Epson AcuLaser CX21nf, výtěžnost 5000s. </t>
  </si>
  <si>
    <t> toner červený do tiskárny Epnos AcuLaser CX21nf, výtěžnost 5000s. </t>
  </si>
  <si>
    <t> Epson WorkForce WF-7525 </t>
  </si>
  <si>
    <t> toner černý do tiskárny Epson WorkForce WF-7525, 25,4ml. </t>
  </si>
  <si>
    <t>3912 Správa budov Holice  </t>
  </si>
  <si>
    <t> Správa budov Holice, Šlechtitelů 11, 78371, Olomouc, tel.: </t>
  </si>
  <si>
    <t>MALÝ Jiří , 3912  </t>
  </si>
  <si>
    <t>MALÝ Jiří Ing.</t>
  </si>
  <si>
    <t> multipack do tiskárny Epson WorkForce WF-7525, 30,3ml. </t>
  </si>
  <si>
    <t> Správa budov Holice, Šlechtitelů 11, 78371, Olomouc, tel.:585634932 </t>
  </si>
  <si>
    <t> PřF UP, tř.17.listopadu 12, 77146, Olomouc </t>
  </si>
  <si>
    <t> HP Color LaserJet CM2320mfp </t>
  </si>
  <si>
    <t> toner červený do tiskárny HP Color LaserJet CM2320mfp, výtěžnost 2800s. </t>
  </si>
  <si>
    <t>2930 Centrum správy a služeb  </t>
  </si>
  <si>
    <t> Centrum správy a služeb, Křížkovského 10, 77180, Olomouc, tel.: </t>
  </si>
  <si>
    <t>Koštialová Eva , 2930  </t>
  </si>
  <si>
    <t>Koštialová Eva Mgr.</t>
  </si>
  <si>
    <t> HP Color LaserJet CP1215 </t>
  </si>
  <si>
    <t> toner červený do tiskárny HP Color LaserJet CP1215, výtěžnost 1400s.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</si>
  <si>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</si>
  <si>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</si>
  <si>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</si>
  <si>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</si>
  <si>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toner modrý do tiskárny HP Color LaserJet CP1215, výtěžnost 1400s. </t>
  </si>
  <si>
    <t> toner černý do tiskárny HP Color LaserJet CP1215, výtěžnost 2200s. </t>
  </si>
  <si>
    <t> HP LaserJet CP3505dn </t>
  </si>
  <si>
    <t> toner modrý do tiskárny HP LaserJet CP3505dn, výtěžnost 6000s. </t>
  </si>
  <si>
    <t> toner žlutý do tiskárny HP LaserJet CP3505dn, výtěžnost 6000s. </t>
  </si>
  <si>
    <t> toner černý do tiskárny HP LaserJet CP3505dn, výtěžnost 6000s. </t>
  </si>
  <si>
    <t> toner červený do tiskárny HP LaserJet CP3505dn, výtěžnost 6000s. </t>
  </si>
  <si>
    <t> HP LaserJet Pro 300mfp </t>
  </si>
  <si>
    <t> toner žlutý do tiskárny HP LaserJet Pro 300mfp, výtěžnost 2600s. </t>
  </si>
  <si>
    <t>3701 CRH-Odd. biochemie proteinů a proteomiky  </t>
  </si>
  <si>
    <t> CRH - Oddělení biofyziky, Šlechtitelů 813/21, 78371, Olomouc, tel.: </t>
  </si>
  <si>
    <t>KOBRLOVÁ Iveta , 3702  </t>
  </si>
  <si>
    <t>KOBRLOVÁ Iveta</t>
  </si>
  <si>
    <t> toner modrý do tiskárny HP LaserJet Pro 300mfp, výtěžnost 2600s. </t>
  </si>
  <si>
    <t> toner červený do tiskárny HP LaserJet Pro 300mfp, výtěžnost 2600s. </t>
  </si>
  <si>
    <t> HP LaserJet Pro 400colormfp M475dw </t>
  </si>
  <si>
    <t> toner modrý do tiskárny HP LaserJet Pro 400colormfp M475dw, výtěžnost 2600s.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</si>
  <si>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</si>
  <si>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</si>
  <si>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</si>
  <si>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</si>
  <si>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</si>
  <si>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toner červený do tiskárny HP LaserJet Pro 400colormfp M475dw, výtěžnost 2600s. </t>
  </si>
  <si>
    <t> toner žlutý do tiskárny HP LaserJet Pro 400colormfp M475dw, výtěžnost 2600s. </t>
  </si>
  <si>
    <t> toner černý do tiskárny HP LaserJet Pro 400colormfp M475dw, výtěžnost 2200s. </t>
  </si>
  <si>
    <t> HP LaserJet P1102 </t>
  </si>
  <si>
    <t> toner černý do tiskárny HP LaserJet P1102, výtěžnost 1600s. </t>
  </si>
  <si>
    <t> HP LaserJet P4515x </t>
  </si>
  <si>
    <t> toner do tiskárny HP LaserJet P4515x, výtěžnost 10000s. </t>
  </si>
  <si>
    <t> HP LaserJet 1160 </t>
  </si>
  <si>
    <t> toner černý pro tiskárny HP LaserJet 1160, výtěžnost 2500s. </t>
  </si>
  <si>
    <t>9242 Oddělení rozpočtu a daní  </t>
  </si>
  <si>
    <t> HP officejet Pro 8600 e-all-in One </t>
  </si>
  <si>
    <t> toner černý do tiskárny HP officejet Pro 8600 e-all-in One, výtěžnost 2300s. </t>
  </si>
  <si>
    <t>1969 Laboratoř experimentální medicíny  </t>
  </si>
  <si>
    <t>661100041  </t>
  </si>
  <si>
    <t>39  </t>
  </si>
  <si>
    <t> Laboratoř experimentální medicíny, ÚMTM LF UP, Hněvotínská 5, 77900, Olomouc, tel.: 585632184 </t>
  </si>
  <si>
    <t> ekonom. odd. DLF UP, tř. Svobody 8, 771 26 Olomouc, tel: 585 632 052 </t>
  </si>
  <si>
    <t>KOBERNA Karel , 1969  </t>
  </si>
  <si>
    <t>KOBERNA Karel RNDr.</t>
  </si>
  <si>
    <t> toner modrý do tiskárny HP officejet Pro 8600 e-all-in One, výtěžnost 1500s. </t>
  </si>
  <si>
    <t> toner červený do tiskárny HP officejet e-all-in One, výtěžnost 1500s. </t>
  </si>
  <si>
    <t> toner žlutý do tiskárny HP officejet Pro 8600 e-all-in One, výtěžnost 1500s. </t>
  </si>
  <si>
    <t> Kyocera FS-C5100dn </t>
  </si>
  <si>
    <t> toner černý do tiskárny Kyocera FS-C5100dn, výtěžnost 5000s. </t>
  </si>
  <si>
    <t> toner modrý do tiskárna Kyocera FS-C5100dn, výtěžnost 4000s. </t>
  </si>
  <si>
    <t> toner červený do tiskárny Kyocera FS-C5100dn, výtěžnost 4000s. </t>
  </si>
  <si>
    <t> toner žlutý do tiskárny Kyocera FS-C5100dn, výtěžnost 4000s. </t>
  </si>
  <si>
    <t> Lexmark CX410de </t>
  </si>
  <si>
    <t> toner černý do tiskárny Lexmark CX410de, výtěžnost 4000s. </t>
  </si>
  <si>
    <t> Lexmark E260d </t>
  </si>
  <si>
    <t> toner černý do tiskárny Lexmark E260d, výtěžnost 3500s. </t>
  </si>
  <si>
    <t> Lexmark MX310dn </t>
  </si>
  <si>
    <t> toner černý do tiskárny Lexmark MX310dn, výtěžnost 10000s. </t>
  </si>
  <si>
    <t> OKI C821dn </t>
  </si>
  <si>
    <t> toner červený do tiskárny OKI C821dn, výtěžnost 7300s. </t>
  </si>
  <si>
    <t> toner černý do tiskárny OKI C821dn, výtěžnost 7000s. </t>
  </si>
  <si>
    <t> toner modrý do tiskárny OKI C821dn, výtěžnost 7300s. </t>
  </si>
  <si>
    <t> toner žlutý do tiskárny OKI C821dn, výtěžnost 7300s. </t>
  </si>
  <si>
    <t> OKI MB441 </t>
  </si>
  <si>
    <t> toner černý od tiskárny OKI MB441, výtěžnost 2500 </t>
  </si>
  <si>
    <t>3133 Katedra analytické chemie  </t>
  </si>
  <si>
    <t>30  </t>
  </si>
  <si>
    <t> Katedra analytické chemie, 17. listopadu 12, 77146, Olomouc, tel.: </t>
  </si>
  <si>
    <t>VLČKOVÁ Denisa , 3133  </t>
  </si>
  <si>
    <t>VLČKOVÁ Denisa</t>
  </si>
  <si>
    <t>38  </t>
  </si>
  <si>
    <t> OKI MC351 </t>
  </si>
  <si>
    <t> toner červený do OKI MC351, výtěžnost 2000s. </t>
  </si>
  <si>
    <t>9491 Odd. řízení a rozvoje lidských zdrojů  </t>
  </si>
  <si>
    <t> toner žlutý do OKI MC351, výtěžnost 2000s. </t>
  </si>
  <si>
    <t> toner modrý do OKI MC351, výtěžnost 2000s. </t>
  </si>
  <si>
    <t> toner černý do OKI MC351, výtěžnost 3500s. </t>
  </si>
  <si>
    <t> obrazový válec do tiskárny OKI MC351, výtěžnost 20000s. </t>
  </si>
  <si>
    <t> Samsung ML-1860 </t>
  </si>
  <si>
    <t> toner černý do tiskárny Samsung ML-1860, výtěžnost 1500s. </t>
  </si>
  <si>
    <t> Xerox WorkCentre 6015 </t>
  </si>
  <si>
    <t> toner červený do tiskárny Xerox WorkCentre 6015, výtěžnost 1000s. </t>
  </si>
  <si>
    <t> toner žlutá do tiskárny Xerox WorkCentre 6015, výtěžnost 1000s. </t>
  </si>
  <si>
    <t> toner černý do tiskárny Xerox WorkCentre 6015, výtěžnost 2000s. </t>
  </si>
  <si>
    <t> toner modrý do tiskárny Xerox WorkCentre 6015, výtěžnost 1000s. </t>
  </si>
  <si>
    <t>HP deskjet 840c</t>
  </si>
  <si>
    <t>toner barevný pro HP deskjet 840c, 15ml, výtěžnost 430s.</t>
  </si>
  <si>
    <t>9630 Centrum výpočetní techniky</t>
  </si>
  <si>
    <t>Centrum výpočetní techniky, Biskupské nám. 1, 77111, Olomouc, tel.:58 563 1703</t>
  </si>
  <si>
    <t>JONÁŠOVÁ Jana , 9630</t>
  </si>
  <si>
    <t xml:space="preserve">  JONÁŠOVÁ Jana Mgr. </t>
  </si>
  <si>
    <t>HP LaserJet Pro P1102</t>
  </si>
  <si>
    <t>toner černý do tiskárny HP LaserJet Pro P1102, výtěžnost 1600 str.</t>
  </si>
  <si>
    <t>1180 Ústav klinické a molekulární patologie</t>
  </si>
  <si>
    <t>Ústav klinické a molekulární patologie, Hněvotínská 3, 77515, Olomouc, tel.:</t>
  </si>
  <si>
    <t>MATĚJÍKOVÁ Svatava , 1180</t>
  </si>
  <si>
    <t>MATĚJÍKOVÁ Svatava</t>
  </si>
  <si>
    <t>OKI MC851+</t>
  </si>
  <si>
    <t>fotoválec červený do tiskárny OKI MC851+, výtěžnost 20000s.</t>
  </si>
  <si>
    <t>1960 Ústav molekulární a translační medicíny</t>
  </si>
  <si>
    <t>Ústav molekulární a translační medicíny, Hněvotínská 976/3, 77509, Olomouc, tel.:</t>
  </si>
  <si>
    <t>VRÁNOVÁ Petra , 1960</t>
  </si>
  <si>
    <t>VRÁNOVÁ Petra</t>
  </si>
  <si>
    <t>toner žlutý do tiskárny OKI MC851+, výtěžnost 7300s.</t>
  </si>
  <si>
    <t>fotoválec černý do tiskárny OKI MC851+, výtěžnost 20000s.</t>
  </si>
  <si>
    <t>fotoválec žlutý do tiskárny OKI MC851+, výtěžnost 20000s.</t>
  </si>
  <si>
    <t>toner červený do tiskárny OKI MC851+, výtěžnost 7300s.</t>
  </si>
  <si>
    <t>fotoválec modrý do tiskárny OKI MC851+, výtěžnost 20000s.</t>
  </si>
  <si>
    <t>toner modrý do tiskárny OKI MC851+, výtěžnost 7300s.</t>
  </si>
  <si>
    <t>toner černý do tiskárny OKI MC851+, výtěžnost 7000s.</t>
  </si>
  <si>
    <t>HP LaserJet Pro 200 M251n</t>
  </si>
  <si>
    <t>toner černý do tiskárny HP LaserJet Pro 200 M251n, výtěžnost 2400s.</t>
  </si>
  <si>
    <t>3143 Kat. zoologie a Ornitologická laboratoř</t>
  </si>
  <si>
    <t>Kat. zoologie a Ornitologická laboratoř, 17. listopadu 50, 77146, Olomouc, tel.:</t>
  </si>
  <si>
    <t>KRIST Miloš , 3143</t>
  </si>
  <si>
    <t>KRIST Miloš Mgr.</t>
  </si>
  <si>
    <t>Tonery a cartridge 009-2015</t>
  </si>
  <si>
    <t>MICOS spol. s r.o.</t>
  </si>
  <si>
    <t>Poř. č. položky</t>
  </si>
  <si>
    <t>Uchazeč:</t>
  </si>
  <si>
    <t>Počet kusů</t>
  </si>
  <si>
    <t>Před. hodn.
v Kč bez DPH:</t>
  </si>
  <si>
    <t>Celková nabídková
cena bez DPH:</t>
  </si>
  <si>
    <r>
      <t>Předpokládaná hodn.
v Kč bez DPH:</t>
    </r>
    <r>
      <rPr>
        <sz val="11"/>
        <color theme="1"/>
        <rFont val="Calibri"/>
        <family val="2"/>
      </rPr>
      <t>  </t>
    </r>
  </si>
  <si>
    <t>Zdroj</t>
  </si>
  <si>
    <t>366TN329C</t>
  </si>
  <si>
    <t>366TN329BK</t>
  </si>
  <si>
    <t>366TN329Y</t>
  </si>
  <si>
    <t>366TN329M</t>
  </si>
  <si>
    <t>45372FX10</t>
  </si>
  <si>
    <t>366CRG728BK</t>
  </si>
  <si>
    <t>367CL541XL</t>
  </si>
  <si>
    <t>367PG54060</t>
  </si>
  <si>
    <t>366E050318</t>
  </si>
  <si>
    <t>366E50319</t>
  </si>
  <si>
    <t>366E050316</t>
  </si>
  <si>
    <t>366E050317</t>
  </si>
  <si>
    <t>367E13014010</t>
  </si>
  <si>
    <t>367E13064010</t>
  </si>
  <si>
    <t>366CC533A</t>
  </si>
  <si>
    <t>366CB543A</t>
  </si>
  <si>
    <t>366CB541A</t>
  </si>
  <si>
    <t>366CB540A</t>
  </si>
  <si>
    <t>366Q7581A</t>
  </si>
  <si>
    <t>366Q7582A</t>
  </si>
  <si>
    <t>366Q6470A</t>
  </si>
  <si>
    <t>366Q7583A</t>
  </si>
  <si>
    <t>366CE412A</t>
  </si>
  <si>
    <t>366CE411A</t>
  </si>
  <si>
    <t>366CE413A</t>
  </si>
  <si>
    <t>366CE410A</t>
  </si>
  <si>
    <t>366CE285A</t>
  </si>
  <si>
    <t>366CC364A</t>
  </si>
  <si>
    <t>366Q5949A</t>
  </si>
  <si>
    <t>367CN045AE</t>
  </si>
  <si>
    <t>367CN046AE</t>
  </si>
  <si>
    <t>367CN047AE</t>
  </si>
  <si>
    <t>367CN048AE</t>
  </si>
  <si>
    <t>366K540K</t>
  </si>
  <si>
    <t>366K540C</t>
  </si>
  <si>
    <t>366K540M</t>
  </si>
  <si>
    <t>366K540Y</t>
  </si>
  <si>
    <t>366L802H60</t>
  </si>
  <si>
    <t>366LE260</t>
  </si>
  <si>
    <t>366L602H</t>
  </si>
  <si>
    <t>366O44643002</t>
  </si>
  <si>
    <t>366O44643004</t>
  </si>
  <si>
    <t>366O44643003</t>
  </si>
  <si>
    <t>366O44643001</t>
  </si>
  <si>
    <t>366O44992402</t>
  </si>
  <si>
    <t>366O44469705</t>
  </si>
  <si>
    <t>366O44469704</t>
  </si>
  <si>
    <t>366O44469706</t>
  </si>
  <si>
    <t>366O44469803</t>
  </si>
  <si>
    <t>366O44494202</t>
  </si>
  <si>
    <t>366S1042S</t>
  </si>
  <si>
    <t>210106R01632</t>
  </si>
  <si>
    <t>210106R01633</t>
  </si>
  <si>
    <t>210106R01634</t>
  </si>
  <si>
    <t>210106R01631</t>
  </si>
  <si>
    <t>367C6625A</t>
  </si>
  <si>
    <t>366O44064010</t>
  </si>
  <si>
    <t>366O44059165</t>
  </si>
  <si>
    <t>366O44064012</t>
  </si>
  <si>
    <t>366O44064009</t>
  </si>
  <si>
    <t>366O44059166</t>
  </si>
  <si>
    <t>366O44064011</t>
  </si>
  <si>
    <t>366O44059167</t>
  </si>
  <si>
    <t>366O44059168</t>
  </si>
  <si>
    <t>366CF210X</t>
  </si>
  <si>
    <t>Specifikace
uchazeče</t>
  </si>
  <si>
    <t>Celk. nabídková
cena s DPH:</t>
  </si>
  <si>
    <t>Poznámka</t>
  </si>
  <si>
    <t>Odpovědná
osoba:</t>
  </si>
  <si>
    <t>Objednatel:</t>
  </si>
  <si>
    <t>Vápenice 17,
796 01 Prostějov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</si>
</sst>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168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8.8515625" style="1" customWidth="1"/>
    <col min="2" max="2" width="18.140625" style="1" customWidth="1"/>
    <col min="3" max="3" width="33.421875" style="1" customWidth="1"/>
    <col min="4" max="4" width="6.00390625" style="1" bestFit="1" customWidth="1"/>
    <col min="5" max="5" width="12.7109375" style="1" bestFit="1" customWidth="1"/>
    <col min="6" max="6" width="21.7109375" style="1" customWidth="1"/>
    <col min="7" max="7" width="12.421875" style="1" bestFit="1" customWidth="1"/>
    <col min="8" max="8" width="4.00390625" style="1" customWidth="1"/>
    <col min="9" max="9" width="15.140625" style="1" bestFit="1" customWidth="1"/>
    <col min="10" max="10" width="13.8515625" style="1" bestFit="1" customWidth="1"/>
    <col min="11" max="11" width="5.7109375" style="1" customWidth="1"/>
    <col min="12" max="12" width="34.8515625" style="1" bestFit="1" customWidth="1"/>
    <col min="13" max="13" width="22.00390625" style="1" bestFit="1" customWidth="1"/>
    <col min="14" max="14" width="23.421875" style="1" customWidth="1"/>
    <col min="15" max="16" width="28.57421875" style="1" customWidth="1"/>
    <col min="17" max="18" width="16.57421875" style="1" customWidth="1"/>
    <col min="19" max="16384" width="9.140625" style="1" customWidth="1"/>
  </cols>
  <sheetData>
    <row r="1" ht="18">
      <c r="A1" s="2" t="s">
        <v>196</v>
      </c>
    </row>
    <row r="3" spans="1:10" s="8" customFormat="1" ht="30">
      <c r="A3" s="3" t="s">
        <v>199</v>
      </c>
      <c r="B3" s="3" t="s">
        <v>197</v>
      </c>
      <c r="C3" s="6" t="s">
        <v>0</v>
      </c>
      <c r="D3" s="5"/>
      <c r="E3" s="5"/>
      <c r="F3" s="5" t="s">
        <v>202</v>
      </c>
      <c r="G3" s="7">
        <f>SUM(J7:J83)</f>
        <v>262362.99999999994</v>
      </c>
      <c r="I3" s="5" t="s">
        <v>271</v>
      </c>
      <c r="J3" s="7">
        <v>317459.2</v>
      </c>
    </row>
    <row r="4" spans="1:7" s="8" customFormat="1" ht="30">
      <c r="A4" s="6"/>
      <c r="B4" s="9" t="s">
        <v>275</v>
      </c>
      <c r="C4" s="6"/>
      <c r="D4" s="5"/>
      <c r="E4" s="5"/>
      <c r="F4" s="5" t="s">
        <v>203</v>
      </c>
      <c r="G4" s="7">
        <f>SUM(E7:E83)</f>
        <v>289529</v>
      </c>
    </row>
    <row r="6" spans="1:18" ht="30">
      <c r="A6" s="4" t="s">
        <v>198</v>
      </c>
      <c r="B6" s="4" t="s">
        <v>1</v>
      </c>
      <c r="C6" s="4" t="s">
        <v>2</v>
      </c>
      <c r="D6" s="4" t="s">
        <v>200</v>
      </c>
      <c r="E6" s="4" t="s">
        <v>201</v>
      </c>
      <c r="F6" s="4" t="s">
        <v>3</v>
      </c>
      <c r="G6" s="4" t="s">
        <v>4</v>
      </c>
      <c r="H6" s="4" t="s">
        <v>204</v>
      </c>
      <c r="I6" s="4" t="s">
        <v>270</v>
      </c>
      <c r="J6" s="4" t="s">
        <v>5</v>
      </c>
      <c r="K6" s="4" t="s">
        <v>272</v>
      </c>
      <c r="L6" s="4" t="s">
        <v>6</v>
      </c>
      <c r="M6" s="4" t="s">
        <v>7</v>
      </c>
      <c r="N6" s="4" t="s">
        <v>8</v>
      </c>
      <c r="O6" s="4" t="s">
        <v>9</v>
      </c>
      <c r="P6" s="4" t="s">
        <v>10</v>
      </c>
      <c r="Q6" s="4" t="s">
        <v>273</v>
      </c>
      <c r="R6" s="4" t="s">
        <v>274</v>
      </c>
    </row>
    <row r="7" spans="1:18" s="6" customFormat="1" ht="45">
      <c r="A7" s="12">
        <v>44824</v>
      </c>
      <c r="B7" s="10" t="s">
        <v>11</v>
      </c>
      <c r="C7" s="10" t="s">
        <v>12</v>
      </c>
      <c r="D7" s="10">
        <v>1</v>
      </c>
      <c r="E7" s="10">
        <v>3608</v>
      </c>
      <c r="F7" s="10" t="s">
        <v>13</v>
      </c>
      <c r="G7" s="10" t="s">
        <v>14</v>
      </c>
      <c r="H7" s="10" t="s">
        <v>15</v>
      </c>
      <c r="I7" s="10" t="s">
        <v>205</v>
      </c>
      <c r="J7" s="13">
        <v>3587.1</v>
      </c>
      <c r="K7" s="10" t="s">
        <v>16</v>
      </c>
      <c r="L7" s="10" t="s">
        <v>17</v>
      </c>
      <c r="M7" s="10" t="s">
        <v>18</v>
      </c>
      <c r="N7" s="10" t="s">
        <v>13</v>
      </c>
      <c r="O7" s="10" t="s">
        <v>19</v>
      </c>
      <c r="P7" s="10" t="s">
        <v>19</v>
      </c>
      <c r="Q7" s="10" t="s">
        <v>20</v>
      </c>
      <c r="R7" s="10" t="s">
        <v>21</v>
      </c>
    </row>
    <row r="8" spans="1:18" s="6" customFormat="1" ht="45">
      <c r="A8" s="12">
        <v>44776</v>
      </c>
      <c r="B8" s="10" t="s">
        <v>11</v>
      </c>
      <c r="C8" s="10" t="s">
        <v>22</v>
      </c>
      <c r="D8" s="10">
        <v>2</v>
      </c>
      <c r="E8" s="10">
        <v>3206</v>
      </c>
      <c r="F8" s="10" t="s">
        <v>23</v>
      </c>
      <c r="G8" s="10" t="s">
        <v>24</v>
      </c>
      <c r="H8" s="10" t="s">
        <v>15</v>
      </c>
      <c r="I8" s="10" t="s">
        <v>206</v>
      </c>
      <c r="J8" s="13">
        <v>3189.24</v>
      </c>
      <c r="K8" s="10" t="s">
        <v>16</v>
      </c>
      <c r="L8" s="10" t="s">
        <v>25</v>
      </c>
      <c r="M8" s="10" t="s">
        <v>26</v>
      </c>
      <c r="N8" s="10" t="s">
        <v>23</v>
      </c>
      <c r="O8" s="10" t="s">
        <v>27</v>
      </c>
      <c r="P8" s="10" t="s">
        <v>27</v>
      </c>
      <c r="Q8" s="10" t="s">
        <v>28</v>
      </c>
      <c r="R8" s="10" t="s">
        <v>29</v>
      </c>
    </row>
    <row r="9" spans="1:18" s="6" customFormat="1" ht="45">
      <c r="A9" s="12">
        <v>44823</v>
      </c>
      <c r="B9" s="10" t="s">
        <v>11</v>
      </c>
      <c r="C9" s="10" t="s">
        <v>30</v>
      </c>
      <c r="D9" s="10">
        <v>1</v>
      </c>
      <c r="E9" s="10">
        <v>3608</v>
      </c>
      <c r="F9" s="10" t="s">
        <v>13</v>
      </c>
      <c r="G9" s="10" t="s">
        <v>14</v>
      </c>
      <c r="H9" s="10" t="s">
        <v>15</v>
      </c>
      <c r="I9" s="10" t="s">
        <v>207</v>
      </c>
      <c r="J9" s="13">
        <v>3635.48</v>
      </c>
      <c r="K9" s="10" t="s">
        <v>16</v>
      </c>
      <c r="L9" s="10" t="s">
        <v>17</v>
      </c>
      <c r="M9" s="10" t="s">
        <v>18</v>
      </c>
      <c r="N9" s="10" t="s">
        <v>13</v>
      </c>
      <c r="O9" s="10" t="s">
        <v>19</v>
      </c>
      <c r="P9" s="10" t="s">
        <v>19</v>
      </c>
      <c r="Q9" s="10" t="s">
        <v>20</v>
      </c>
      <c r="R9" s="10" t="s">
        <v>21</v>
      </c>
    </row>
    <row r="10" spans="1:18" s="6" customFormat="1" ht="45">
      <c r="A10" s="12">
        <v>44827</v>
      </c>
      <c r="B10" s="10" t="s">
        <v>11</v>
      </c>
      <c r="C10" s="10" t="s">
        <v>31</v>
      </c>
      <c r="D10" s="10">
        <v>1</v>
      </c>
      <c r="E10" s="10">
        <v>3608</v>
      </c>
      <c r="F10" s="10" t="s">
        <v>13</v>
      </c>
      <c r="G10" s="10" t="s">
        <v>14</v>
      </c>
      <c r="H10" s="10" t="s">
        <v>15</v>
      </c>
      <c r="I10" s="10" t="s">
        <v>208</v>
      </c>
      <c r="J10" s="13">
        <v>3635.48</v>
      </c>
      <c r="K10" s="10" t="s">
        <v>16</v>
      </c>
      <c r="L10" s="10" t="s">
        <v>17</v>
      </c>
      <c r="M10" s="10" t="s">
        <v>18</v>
      </c>
      <c r="N10" s="10" t="s">
        <v>13</v>
      </c>
      <c r="O10" s="10" t="s">
        <v>19</v>
      </c>
      <c r="P10" s="10" t="s">
        <v>19</v>
      </c>
      <c r="Q10" s="10" t="s">
        <v>20</v>
      </c>
      <c r="R10" s="10" t="s">
        <v>21</v>
      </c>
    </row>
    <row r="11" spans="1:18" s="6" customFormat="1" ht="45">
      <c r="A11" s="12">
        <v>44825</v>
      </c>
      <c r="B11" s="10" t="s">
        <v>11</v>
      </c>
      <c r="C11" s="10" t="s">
        <v>22</v>
      </c>
      <c r="D11" s="10">
        <v>3</v>
      </c>
      <c r="E11" s="10">
        <v>4809</v>
      </c>
      <c r="F11" s="10" t="s">
        <v>13</v>
      </c>
      <c r="G11" s="10" t="s">
        <v>14</v>
      </c>
      <c r="H11" s="10" t="s">
        <v>15</v>
      </c>
      <c r="I11" s="10" t="s">
        <v>206</v>
      </c>
      <c r="J11" s="13">
        <v>4783.86</v>
      </c>
      <c r="K11" s="10" t="s">
        <v>16</v>
      </c>
      <c r="L11" s="10" t="s">
        <v>17</v>
      </c>
      <c r="M11" s="10" t="s">
        <v>18</v>
      </c>
      <c r="N11" s="10" t="s">
        <v>13</v>
      </c>
      <c r="O11" s="10" t="s">
        <v>19</v>
      </c>
      <c r="P11" s="10" t="s">
        <v>19</v>
      </c>
      <c r="Q11" s="10" t="s">
        <v>20</v>
      </c>
      <c r="R11" s="10" t="s">
        <v>21</v>
      </c>
    </row>
    <row r="12" spans="1:18" s="6" customFormat="1" ht="45">
      <c r="A12" s="12">
        <v>44828</v>
      </c>
      <c r="B12" s="10" t="s">
        <v>32</v>
      </c>
      <c r="C12" s="10" t="s">
        <v>33</v>
      </c>
      <c r="D12" s="10">
        <v>3</v>
      </c>
      <c r="E12" s="10">
        <v>4335</v>
      </c>
      <c r="F12" s="10" t="s">
        <v>13</v>
      </c>
      <c r="G12" s="10" t="s">
        <v>14</v>
      </c>
      <c r="H12" s="10" t="s">
        <v>15</v>
      </c>
      <c r="I12" s="10" t="s">
        <v>209</v>
      </c>
      <c r="J12" s="13">
        <v>3380.6400000000003</v>
      </c>
      <c r="K12" s="10" t="s">
        <v>16</v>
      </c>
      <c r="L12" s="10" t="s">
        <v>17</v>
      </c>
      <c r="M12" s="10" t="s">
        <v>18</v>
      </c>
      <c r="N12" s="10" t="s">
        <v>13</v>
      </c>
      <c r="O12" s="10" t="s">
        <v>19</v>
      </c>
      <c r="P12" s="10" t="s">
        <v>19</v>
      </c>
      <c r="Q12" s="10" t="s">
        <v>20</v>
      </c>
      <c r="R12" s="10" t="s">
        <v>21</v>
      </c>
    </row>
    <row r="13" spans="1:18" s="6" customFormat="1" ht="45">
      <c r="A13" s="12">
        <v>44799</v>
      </c>
      <c r="B13" s="10" t="s">
        <v>34</v>
      </c>
      <c r="C13" s="10" t="s">
        <v>35</v>
      </c>
      <c r="D13" s="10">
        <v>2</v>
      </c>
      <c r="E13" s="10">
        <v>2874</v>
      </c>
      <c r="F13" s="10" t="s">
        <v>36</v>
      </c>
      <c r="G13" s="10" t="s">
        <v>16</v>
      </c>
      <c r="H13" s="10" t="s">
        <v>37</v>
      </c>
      <c r="I13" s="10" t="s">
        <v>210</v>
      </c>
      <c r="J13" s="13">
        <v>2509.68</v>
      </c>
      <c r="K13" s="10" t="s">
        <v>16</v>
      </c>
      <c r="L13" s="10" t="s">
        <v>38</v>
      </c>
      <c r="M13" s="10" t="s">
        <v>16</v>
      </c>
      <c r="N13" s="10" t="s">
        <v>36</v>
      </c>
      <c r="O13" s="10" t="s">
        <v>39</v>
      </c>
      <c r="P13" s="10" t="s">
        <v>39</v>
      </c>
      <c r="Q13" s="10" t="s">
        <v>40</v>
      </c>
      <c r="R13" s="10" t="s">
        <v>41</v>
      </c>
    </row>
    <row r="14" spans="1:18" s="6" customFormat="1" ht="45">
      <c r="A14" s="12">
        <v>44739</v>
      </c>
      <c r="B14" s="10" t="s">
        <v>42</v>
      </c>
      <c r="C14" s="10" t="s">
        <v>43</v>
      </c>
      <c r="D14" s="10">
        <v>1</v>
      </c>
      <c r="E14" s="10">
        <v>430</v>
      </c>
      <c r="F14" s="10" t="s">
        <v>44</v>
      </c>
      <c r="G14" s="10" t="s">
        <v>16</v>
      </c>
      <c r="H14" s="10" t="s">
        <v>45</v>
      </c>
      <c r="I14" s="10" t="s">
        <v>211</v>
      </c>
      <c r="J14" s="13">
        <v>409.68</v>
      </c>
      <c r="K14" s="10" t="s">
        <v>16</v>
      </c>
      <c r="L14" s="10" t="s">
        <v>38</v>
      </c>
      <c r="M14" s="10" t="s">
        <v>16</v>
      </c>
      <c r="N14" s="10" t="s">
        <v>44</v>
      </c>
      <c r="O14" s="10" t="s">
        <v>46</v>
      </c>
      <c r="P14" s="10" t="s">
        <v>46</v>
      </c>
      <c r="Q14" s="10" t="s">
        <v>47</v>
      </c>
      <c r="R14" s="10" t="s">
        <v>48</v>
      </c>
    </row>
    <row r="15" spans="1:18" s="6" customFormat="1" ht="45">
      <c r="A15" s="12">
        <v>44738</v>
      </c>
      <c r="B15" s="10" t="s">
        <v>42</v>
      </c>
      <c r="C15" s="10" t="s">
        <v>49</v>
      </c>
      <c r="D15" s="10">
        <v>1</v>
      </c>
      <c r="E15" s="10">
        <v>291</v>
      </c>
      <c r="F15" s="10" t="s">
        <v>44</v>
      </c>
      <c r="G15" s="10" t="s">
        <v>16</v>
      </c>
      <c r="H15" s="10" t="s">
        <v>45</v>
      </c>
      <c r="I15" s="10" t="s">
        <v>212</v>
      </c>
      <c r="J15" s="13">
        <v>270.97</v>
      </c>
      <c r="K15" s="10" t="s">
        <v>16</v>
      </c>
      <c r="L15" s="10" t="s">
        <v>38</v>
      </c>
      <c r="M15" s="10" t="s">
        <v>16</v>
      </c>
      <c r="N15" s="10" t="s">
        <v>44</v>
      </c>
      <c r="O15" s="10" t="s">
        <v>46</v>
      </c>
      <c r="P15" s="10" t="s">
        <v>46</v>
      </c>
      <c r="Q15" s="10" t="s">
        <v>47</v>
      </c>
      <c r="R15" s="10" t="s">
        <v>48</v>
      </c>
    </row>
    <row r="16" spans="1:18" s="6" customFormat="1" ht="45">
      <c r="A16" s="12">
        <v>44757</v>
      </c>
      <c r="B16" s="10" t="s">
        <v>50</v>
      </c>
      <c r="C16" s="10" t="s">
        <v>51</v>
      </c>
      <c r="D16" s="10">
        <v>2</v>
      </c>
      <c r="E16" s="10">
        <v>6596</v>
      </c>
      <c r="F16" s="10" t="s">
        <v>52</v>
      </c>
      <c r="G16" s="10" t="s">
        <v>53</v>
      </c>
      <c r="H16" s="10" t="s">
        <v>15</v>
      </c>
      <c r="I16" s="10" t="s">
        <v>213</v>
      </c>
      <c r="J16" s="13">
        <v>7240.58</v>
      </c>
      <c r="K16" s="10" t="s">
        <v>16</v>
      </c>
      <c r="L16" s="10" t="s">
        <v>54</v>
      </c>
      <c r="M16" s="10" t="s">
        <v>55</v>
      </c>
      <c r="N16" s="10" t="s">
        <v>52</v>
      </c>
      <c r="O16" s="10" t="s">
        <v>56</v>
      </c>
      <c r="P16" s="10" t="s">
        <v>56</v>
      </c>
      <c r="Q16" s="10" t="s">
        <v>57</v>
      </c>
      <c r="R16" s="10" t="s">
        <v>58</v>
      </c>
    </row>
    <row r="17" spans="1:18" s="6" customFormat="1" ht="45">
      <c r="A17" s="12">
        <v>44758</v>
      </c>
      <c r="B17" s="10" t="s">
        <v>50</v>
      </c>
      <c r="C17" s="10" t="s">
        <v>59</v>
      </c>
      <c r="D17" s="10">
        <v>2</v>
      </c>
      <c r="E17" s="10">
        <v>3438</v>
      </c>
      <c r="F17" s="10" t="s">
        <v>52</v>
      </c>
      <c r="G17" s="10" t="s">
        <v>53</v>
      </c>
      <c r="H17" s="10" t="s">
        <v>15</v>
      </c>
      <c r="I17" s="10" t="s">
        <v>214</v>
      </c>
      <c r="J17" s="13">
        <v>3690.54</v>
      </c>
      <c r="K17" s="10" t="s">
        <v>16</v>
      </c>
      <c r="L17" s="10" t="s">
        <v>54</v>
      </c>
      <c r="M17" s="10" t="s">
        <v>55</v>
      </c>
      <c r="N17" s="10" t="s">
        <v>52</v>
      </c>
      <c r="O17" s="10" t="s">
        <v>56</v>
      </c>
      <c r="P17" s="10" t="s">
        <v>56</v>
      </c>
      <c r="Q17" s="10" t="s">
        <v>57</v>
      </c>
      <c r="R17" s="10" t="s">
        <v>58</v>
      </c>
    </row>
    <row r="18" spans="1:18" s="6" customFormat="1" ht="45">
      <c r="A18" s="12">
        <v>44759</v>
      </c>
      <c r="B18" s="10" t="s">
        <v>50</v>
      </c>
      <c r="C18" s="10" t="s">
        <v>60</v>
      </c>
      <c r="D18" s="10">
        <v>1</v>
      </c>
      <c r="E18" s="10">
        <v>3298</v>
      </c>
      <c r="F18" s="10" t="s">
        <v>52</v>
      </c>
      <c r="G18" s="10" t="s">
        <v>53</v>
      </c>
      <c r="H18" s="10" t="s">
        <v>15</v>
      </c>
      <c r="I18" s="10" t="s">
        <v>215</v>
      </c>
      <c r="J18" s="13">
        <v>3630.14</v>
      </c>
      <c r="K18" s="10" t="s">
        <v>16</v>
      </c>
      <c r="L18" s="10" t="s">
        <v>54</v>
      </c>
      <c r="M18" s="10" t="s">
        <v>55</v>
      </c>
      <c r="N18" s="10" t="s">
        <v>52</v>
      </c>
      <c r="O18" s="10" t="s">
        <v>56</v>
      </c>
      <c r="P18" s="10" t="s">
        <v>56</v>
      </c>
      <c r="Q18" s="10" t="s">
        <v>57</v>
      </c>
      <c r="R18" s="10" t="s">
        <v>58</v>
      </c>
    </row>
    <row r="19" spans="1:18" s="6" customFormat="1" ht="45">
      <c r="A19" s="12">
        <v>44760</v>
      </c>
      <c r="B19" s="10" t="s">
        <v>50</v>
      </c>
      <c r="C19" s="10" t="s">
        <v>61</v>
      </c>
      <c r="D19" s="10">
        <v>1</v>
      </c>
      <c r="E19" s="10">
        <v>3298</v>
      </c>
      <c r="F19" s="10" t="s">
        <v>52</v>
      </c>
      <c r="G19" s="10" t="s">
        <v>53</v>
      </c>
      <c r="H19" s="10" t="s">
        <v>15</v>
      </c>
      <c r="I19" s="10" t="s">
        <v>216</v>
      </c>
      <c r="J19" s="13">
        <v>3620.29</v>
      </c>
      <c r="K19" s="10" t="s">
        <v>16</v>
      </c>
      <c r="L19" s="10" t="s">
        <v>54</v>
      </c>
      <c r="M19" s="10" t="s">
        <v>55</v>
      </c>
      <c r="N19" s="10" t="s">
        <v>52</v>
      </c>
      <c r="O19" s="10" t="s">
        <v>56</v>
      </c>
      <c r="P19" s="10" t="s">
        <v>56</v>
      </c>
      <c r="Q19" s="10" t="s">
        <v>57</v>
      </c>
      <c r="R19" s="10" t="s">
        <v>58</v>
      </c>
    </row>
    <row r="20" spans="1:18" s="6" customFormat="1" ht="45">
      <c r="A20" s="12">
        <v>44778</v>
      </c>
      <c r="B20" s="10" t="s">
        <v>62</v>
      </c>
      <c r="C20" s="10" t="s">
        <v>63</v>
      </c>
      <c r="D20" s="10">
        <v>1</v>
      </c>
      <c r="E20" s="10">
        <v>494</v>
      </c>
      <c r="F20" s="10" t="s">
        <v>64</v>
      </c>
      <c r="G20" s="10" t="s">
        <v>16</v>
      </c>
      <c r="H20" s="10" t="s">
        <v>37</v>
      </c>
      <c r="I20" s="10" t="s">
        <v>217</v>
      </c>
      <c r="J20" s="13">
        <v>497.75</v>
      </c>
      <c r="K20" s="10" t="s">
        <v>16</v>
      </c>
      <c r="L20" s="10" t="s">
        <v>38</v>
      </c>
      <c r="M20" s="10" t="s">
        <v>16</v>
      </c>
      <c r="N20" s="10" t="s">
        <v>64</v>
      </c>
      <c r="O20" s="10" t="s">
        <v>65</v>
      </c>
      <c r="P20" s="10" t="s">
        <v>65</v>
      </c>
      <c r="Q20" s="10" t="s">
        <v>66</v>
      </c>
      <c r="R20" s="10" t="s">
        <v>67</v>
      </c>
    </row>
    <row r="21" spans="1:18" s="6" customFormat="1" ht="45">
      <c r="A21" s="12">
        <v>44779</v>
      </c>
      <c r="B21" s="10" t="s">
        <v>62</v>
      </c>
      <c r="C21" s="10" t="s">
        <v>68</v>
      </c>
      <c r="D21" s="10">
        <v>1</v>
      </c>
      <c r="E21" s="10">
        <v>905</v>
      </c>
      <c r="F21" s="10" t="s">
        <v>64</v>
      </c>
      <c r="G21" s="10" t="s">
        <v>16</v>
      </c>
      <c r="H21" s="10" t="s">
        <v>37</v>
      </c>
      <c r="I21" s="10" t="s">
        <v>218</v>
      </c>
      <c r="J21" s="13">
        <v>922.04</v>
      </c>
      <c r="K21" s="10" t="s">
        <v>16</v>
      </c>
      <c r="L21" s="10" t="s">
        <v>38</v>
      </c>
      <c r="M21" s="10" t="s">
        <v>16</v>
      </c>
      <c r="N21" s="10" t="s">
        <v>64</v>
      </c>
      <c r="O21" s="10" t="s">
        <v>69</v>
      </c>
      <c r="P21" s="10" t="s">
        <v>70</v>
      </c>
      <c r="Q21" s="10" t="s">
        <v>66</v>
      </c>
      <c r="R21" s="10" t="s">
        <v>67</v>
      </c>
    </row>
    <row r="22" spans="1:18" s="6" customFormat="1" ht="45">
      <c r="A22" s="12">
        <v>44781</v>
      </c>
      <c r="B22" s="10" t="s">
        <v>71</v>
      </c>
      <c r="C22" s="10" t="s">
        <v>72</v>
      </c>
      <c r="D22" s="10">
        <v>1</v>
      </c>
      <c r="E22" s="10">
        <v>2411</v>
      </c>
      <c r="F22" s="10" t="s">
        <v>73</v>
      </c>
      <c r="G22" s="10" t="s">
        <v>16</v>
      </c>
      <c r="H22" s="10" t="s">
        <v>37</v>
      </c>
      <c r="I22" s="10" t="s">
        <v>219</v>
      </c>
      <c r="J22" s="13">
        <v>2084.7</v>
      </c>
      <c r="K22" s="10" t="s">
        <v>16</v>
      </c>
      <c r="L22" s="10" t="s">
        <v>38</v>
      </c>
      <c r="M22" s="10" t="s">
        <v>16</v>
      </c>
      <c r="N22" s="10" t="s">
        <v>73</v>
      </c>
      <c r="O22" s="10" t="s">
        <v>74</v>
      </c>
      <c r="P22" s="10" t="s">
        <v>74</v>
      </c>
      <c r="Q22" s="10" t="s">
        <v>75</v>
      </c>
      <c r="R22" s="10" t="s">
        <v>76</v>
      </c>
    </row>
    <row r="23" spans="1:18" s="6" customFormat="1" ht="45">
      <c r="A23" s="12">
        <v>44789</v>
      </c>
      <c r="B23" s="10" t="s">
        <v>77</v>
      </c>
      <c r="C23" s="10" t="s">
        <v>78</v>
      </c>
      <c r="D23" s="10">
        <v>1</v>
      </c>
      <c r="E23" s="10">
        <v>1260</v>
      </c>
      <c r="F23" s="10" t="s">
        <v>79</v>
      </c>
      <c r="G23" s="10" t="s">
        <v>16</v>
      </c>
      <c r="H23" s="10" t="s">
        <v>45</v>
      </c>
      <c r="I23" s="10" t="s">
        <v>220</v>
      </c>
      <c r="J23" s="13">
        <v>1244.39</v>
      </c>
      <c r="K23" s="10" t="s">
        <v>16</v>
      </c>
      <c r="L23" s="10" t="s">
        <v>38</v>
      </c>
      <c r="M23" s="10" t="s">
        <v>16</v>
      </c>
      <c r="N23" s="10" t="s">
        <v>79</v>
      </c>
      <c r="O23" s="10" t="s">
        <v>80</v>
      </c>
      <c r="P23" s="10" t="s">
        <v>80</v>
      </c>
      <c r="Q23" s="10" t="s">
        <v>81</v>
      </c>
      <c r="R23" s="10" t="s">
        <v>82</v>
      </c>
    </row>
    <row r="24" spans="1:18" s="6" customFormat="1" ht="45">
      <c r="A24" s="12">
        <v>44790</v>
      </c>
      <c r="B24" s="10" t="s">
        <v>77</v>
      </c>
      <c r="C24" s="10" t="s">
        <v>83</v>
      </c>
      <c r="D24" s="10">
        <v>1</v>
      </c>
      <c r="E24" s="10">
        <v>1260</v>
      </c>
      <c r="F24" s="10" t="s">
        <v>79</v>
      </c>
      <c r="G24" s="10" t="s">
        <v>16</v>
      </c>
      <c r="H24" s="10" t="s">
        <v>45</v>
      </c>
      <c r="I24" s="10" t="s">
        <v>221</v>
      </c>
      <c r="J24" s="13">
        <v>1244.39</v>
      </c>
      <c r="K24" s="10" t="s">
        <v>16</v>
      </c>
      <c r="L24" s="10" t="s">
        <v>38</v>
      </c>
      <c r="M24" s="10" t="s">
        <v>16</v>
      </c>
      <c r="N24" s="10" t="s">
        <v>79</v>
      </c>
      <c r="O24" s="10" t="s">
        <v>80</v>
      </c>
      <c r="P24" s="10" t="s">
        <v>80</v>
      </c>
      <c r="Q24" s="10" t="s">
        <v>81</v>
      </c>
      <c r="R24" s="10" t="s">
        <v>82</v>
      </c>
    </row>
    <row r="25" spans="1:18" s="6" customFormat="1" ht="45">
      <c r="A25" s="12">
        <v>44791</v>
      </c>
      <c r="B25" s="10" t="s">
        <v>77</v>
      </c>
      <c r="C25" s="10" t="s">
        <v>84</v>
      </c>
      <c r="D25" s="10">
        <v>1</v>
      </c>
      <c r="E25" s="10">
        <v>1760</v>
      </c>
      <c r="F25" s="10" t="s">
        <v>79</v>
      </c>
      <c r="G25" s="10" t="s">
        <v>16</v>
      </c>
      <c r="H25" s="10" t="s">
        <v>45</v>
      </c>
      <c r="I25" s="10" t="s">
        <v>222</v>
      </c>
      <c r="J25" s="13">
        <v>1339.43</v>
      </c>
      <c r="K25" s="10" t="s">
        <v>16</v>
      </c>
      <c r="L25" s="10" t="s">
        <v>38</v>
      </c>
      <c r="M25" s="10" t="s">
        <v>16</v>
      </c>
      <c r="N25" s="10" t="s">
        <v>79</v>
      </c>
      <c r="O25" s="10" t="s">
        <v>80</v>
      </c>
      <c r="P25" s="10" t="s">
        <v>80</v>
      </c>
      <c r="Q25" s="10" t="s">
        <v>81</v>
      </c>
      <c r="R25" s="10" t="s">
        <v>82</v>
      </c>
    </row>
    <row r="26" spans="1:18" s="6" customFormat="1" ht="45">
      <c r="A26" s="12">
        <v>44767</v>
      </c>
      <c r="B26" s="10" t="s">
        <v>85</v>
      </c>
      <c r="C26" s="10" t="s">
        <v>86</v>
      </c>
      <c r="D26" s="10">
        <v>1</v>
      </c>
      <c r="E26" s="10">
        <v>3593</v>
      </c>
      <c r="F26" s="10" t="s">
        <v>52</v>
      </c>
      <c r="G26" s="10" t="s">
        <v>53</v>
      </c>
      <c r="H26" s="10" t="s">
        <v>15</v>
      </c>
      <c r="I26" s="10" t="s">
        <v>223</v>
      </c>
      <c r="J26" s="13">
        <v>3633.74</v>
      </c>
      <c r="K26" s="10" t="s">
        <v>16</v>
      </c>
      <c r="L26" s="10" t="s">
        <v>54</v>
      </c>
      <c r="M26" s="10" t="s">
        <v>55</v>
      </c>
      <c r="N26" s="10" t="s">
        <v>52</v>
      </c>
      <c r="O26" s="10" t="s">
        <v>56</v>
      </c>
      <c r="P26" s="10" t="s">
        <v>56</v>
      </c>
      <c r="Q26" s="10" t="s">
        <v>57</v>
      </c>
      <c r="R26" s="10" t="s">
        <v>58</v>
      </c>
    </row>
    <row r="27" spans="1:18" s="6" customFormat="1" ht="45">
      <c r="A27" s="12">
        <v>44766</v>
      </c>
      <c r="B27" s="10" t="s">
        <v>85</v>
      </c>
      <c r="C27" s="10" t="s">
        <v>87</v>
      </c>
      <c r="D27" s="10">
        <v>1</v>
      </c>
      <c r="E27" s="10">
        <v>3593</v>
      </c>
      <c r="F27" s="10" t="s">
        <v>52</v>
      </c>
      <c r="G27" s="10" t="s">
        <v>53</v>
      </c>
      <c r="H27" s="10" t="s">
        <v>15</v>
      </c>
      <c r="I27" s="10" t="s">
        <v>224</v>
      </c>
      <c r="J27" s="13">
        <v>3633.74</v>
      </c>
      <c r="K27" s="10" t="s">
        <v>16</v>
      </c>
      <c r="L27" s="10" t="s">
        <v>54</v>
      </c>
      <c r="M27" s="10" t="s">
        <v>55</v>
      </c>
      <c r="N27" s="10" t="s">
        <v>52</v>
      </c>
      <c r="O27" s="10" t="s">
        <v>56</v>
      </c>
      <c r="P27" s="10" t="s">
        <v>56</v>
      </c>
      <c r="Q27" s="10" t="s">
        <v>57</v>
      </c>
      <c r="R27" s="10" t="s">
        <v>58</v>
      </c>
    </row>
    <row r="28" spans="1:18" s="6" customFormat="1" ht="45">
      <c r="A28" s="12">
        <v>44765</v>
      </c>
      <c r="B28" s="10" t="s">
        <v>85</v>
      </c>
      <c r="C28" s="10" t="s">
        <v>88</v>
      </c>
      <c r="D28" s="10">
        <v>2</v>
      </c>
      <c r="E28" s="10">
        <v>5560</v>
      </c>
      <c r="F28" s="10" t="s">
        <v>52</v>
      </c>
      <c r="G28" s="10" t="s">
        <v>53</v>
      </c>
      <c r="H28" s="10" t="s">
        <v>15</v>
      </c>
      <c r="I28" s="10" t="s">
        <v>225</v>
      </c>
      <c r="J28" s="13">
        <v>5602.44</v>
      </c>
      <c r="K28" s="10" t="s">
        <v>16</v>
      </c>
      <c r="L28" s="10" t="s">
        <v>54</v>
      </c>
      <c r="M28" s="10" t="s">
        <v>55</v>
      </c>
      <c r="N28" s="10" t="s">
        <v>52</v>
      </c>
      <c r="O28" s="10" t="s">
        <v>56</v>
      </c>
      <c r="P28" s="10" t="s">
        <v>56</v>
      </c>
      <c r="Q28" s="10" t="s">
        <v>57</v>
      </c>
      <c r="R28" s="10" t="s">
        <v>58</v>
      </c>
    </row>
    <row r="29" spans="1:18" s="6" customFormat="1" ht="45">
      <c r="A29" s="12">
        <v>44745</v>
      </c>
      <c r="B29" s="10" t="s">
        <v>85</v>
      </c>
      <c r="C29" s="10" t="s">
        <v>89</v>
      </c>
      <c r="D29" s="10">
        <v>1</v>
      </c>
      <c r="E29" s="10">
        <v>3593</v>
      </c>
      <c r="F29" s="10" t="s">
        <v>52</v>
      </c>
      <c r="G29" s="10" t="s">
        <v>53</v>
      </c>
      <c r="H29" s="10" t="s">
        <v>15</v>
      </c>
      <c r="I29" s="10" t="s">
        <v>226</v>
      </c>
      <c r="J29" s="13">
        <v>3633.74</v>
      </c>
      <c r="K29" s="10" t="s">
        <v>16</v>
      </c>
      <c r="L29" s="10" t="s">
        <v>54</v>
      </c>
      <c r="M29" s="10" t="s">
        <v>55</v>
      </c>
      <c r="N29" s="10" t="s">
        <v>52</v>
      </c>
      <c r="O29" s="10" t="s">
        <v>56</v>
      </c>
      <c r="P29" s="10" t="s">
        <v>56</v>
      </c>
      <c r="Q29" s="10" t="s">
        <v>57</v>
      </c>
      <c r="R29" s="10" t="s">
        <v>58</v>
      </c>
    </row>
    <row r="30" spans="1:18" s="6" customFormat="1" ht="45">
      <c r="A30" s="12">
        <v>44822</v>
      </c>
      <c r="B30" s="10" t="s">
        <v>90</v>
      </c>
      <c r="C30" s="10" t="s">
        <v>91</v>
      </c>
      <c r="D30" s="10">
        <v>1</v>
      </c>
      <c r="E30" s="10">
        <v>2341</v>
      </c>
      <c r="F30" s="10" t="s">
        <v>92</v>
      </c>
      <c r="G30" s="10" t="s">
        <v>16</v>
      </c>
      <c r="H30" s="10" t="s">
        <v>37</v>
      </c>
      <c r="I30" s="10" t="s">
        <v>227</v>
      </c>
      <c r="J30" s="13">
        <v>1833.48</v>
      </c>
      <c r="K30" s="10" t="s">
        <v>16</v>
      </c>
      <c r="L30" s="10" t="s">
        <v>38</v>
      </c>
      <c r="M30" s="10" t="s">
        <v>16</v>
      </c>
      <c r="N30" s="10" t="s">
        <v>92</v>
      </c>
      <c r="O30" s="10" t="s">
        <v>93</v>
      </c>
      <c r="P30" s="10" t="s">
        <v>93</v>
      </c>
      <c r="Q30" s="10" t="s">
        <v>94</v>
      </c>
      <c r="R30" s="10" t="s">
        <v>95</v>
      </c>
    </row>
    <row r="31" spans="1:18" s="6" customFormat="1" ht="45">
      <c r="A31" s="12">
        <v>44821</v>
      </c>
      <c r="B31" s="10" t="s">
        <v>90</v>
      </c>
      <c r="C31" s="10" t="s">
        <v>96</v>
      </c>
      <c r="D31" s="10">
        <v>1</v>
      </c>
      <c r="E31" s="10">
        <v>2341</v>
      </c>
      <c r="F31" s="10" t="s">
        <v>92</v>
      </c>
      <c r="G31" s="10" t="s">
        <v>16</v>
      </c>
      <c r="H31" s="10" t="s">
        <v>37</v>
      </c>
      <c r="I31" s="10" t="s">
        <v>228</v>
      </c>
      <c r="J31" s="13">
        <v>1833.48</v>
      </c>
      <c r="K31" s="10" t="s">
        <v>16</v>
      </c>
      <c r="L31" s="10" t="s">
        <v>38</v>
      </c>
      <c r="M31" s="10" t="s">
        <v>16</v>
      </c>
      <c r="N31" s="10" t="s">
        <v>92</v>
      </c>
      <c r="O31" s="10" t="s">
        <v>93</v>
      </c>
      <c r="P31" s="10" t="s">
        <v>93</v>
      </c>
      <c r="Q31" s="10" t="s">
        <v>94</v>
      </c>
      <c r="R31" s="10" t="s">
        <v>95</v>
      </c>
    </row>
    <row r="32" spans="1:18" s="6" customFormat="1" ht="45">
      <c r="A32" s="12">
        <v>44820</v>
      </c>
      <c r="B32" s="10" t="s">
        <v>90</v>
      </c>
      <c r="C32" s="10" t="s">
        <v>97</v>
      </c>
      <c r="D32" s="10">
        <v>1</v>
      </c>
      <c r="E32" s="10">
        <v>2341</v>
      </c>
      <c r="F32" s="10" t="s">
        <v>92</v>
      </c>
      <c r="G32" s="10" t="s">
        <v>16</v>
      </c>
      <c r="H32" s="10" t="s">
        <v>37</v>
      </c>
      <c r="I32" s="10" t="s">
        <v>229</v>
      </c>
      <c r="J32" s="13">
        <v>1833.48</v>
      </c>
      <c r="K32" s="10" t="s">
        <v>16</v>
      </c>
      <c r="L32" s="10" t="s">
        <v>38</v>
      </c>
      <c r="M32" s="10" t="s">
        <v>16</v>
      </c>
      <c r="N32" s="10" t="s">
        <v>92</v>
      </c>
      <c r="O32" s="10" t="s">
        <v>93</v>
      </c>
      <c r="P32" s="10" t="s">
        <v>93</v>
      </c>
      <c r="Q32" s="10" t="s">
        <v>94</v>
      </c>
      <c r="R32" s="10" t="s">
        <v>95</v>
      </c>
    </row>
    <row r="33" spans="1:18" s="6" customFormat="1" ht="60">
      <c r="A33" s="12">
        <v>44744</v>
      </c>
      <c r="B33" s="10" t="s">
        <v>98</v>
      </c>
      <c r="C33" s="10" t="s">
        <v>99</v>
      </c>
      <c r="D33" s="10">
        <v>3</v>
      </c>
      <c r="E33" s="10">
        <v>6669</v>
      </c>
      <c r="F33" s="10" t="s">
        <v>100</v>
      </c>
      <c r="G33" s="10" t="s">
        <v>16</v>
      </c>
      <c r="H33" s="10" t="s">
        <v>37</v>
      </c>
      <c r="I33" s="10" t="s">
        <v>228</v>
      </c>
      <c r="J33" s="13">
        <v>5500.4400000000005</v>
      </c>
      <c r="K33" s="10" t="s">
        <v>16</v>
      </c>
      <c r="L33" s="10" t="s">
        <v>38</v>
      </c>
      <c r="M33" s="10" t="s">
        <v>16</v>
      </c>
      <c r="N33" s="10" t="s">
        <v>100</v>
      </c>
      <c r="O33" s="10" t="s">
        <v>101</v>
      </c>
      <c r="P33" s="10" t="s">
        <v>102</v>
      </c>
      <c r="Q33" s="10" t="s">
        <v>103</v>
      </c>
      <c r="R33" s="10" t="s">
        <v>104</v>
      </c>
    </row>
    <row r="34" spans="1:18" s="6" customFormat="1" ht="60">
      <c r="A34" s="12">
        <v>44743</v>
      </c>
      <c r="B34" s="10" t="s">
        <v>98</v>
      </c>
      <c r="C34" s="10" t="s">
        <v>105</v>
      </c>
      <c r="D34" s="10">
        <v>4</v>
      </c>
      <c r="E34" s="10">
        <v>8892</v>
      </c>
      <c r="F34" s="10" t="s">
        <v>100</v>
      </c>
      <c r="G34" s="10" t="s">
        <v>16</v>
      </c>
      <c r="H34" s="10" t="s">
        <v>37</v>
      </c>
      <c r="I34" s="10" t="s">
        <v>229</v>
      </c>
      <c r="J34" s="13">
        <v>7515.96</v>
      </c>
      <c r="K34" s="10" t="s">
        <v>16</v>
      </c>
      <c r="L34" s="10" t="s">
        <v>38</v>
      </c>
      <c r="M34" s="10" t="s">
        <v>16</v>
      </c>
      <c r="N34" s="10" t="s">
        <v>100</v>
      </c>
      <c r="O34" s="10" t="s">
        <v>101</v>
      </c>
      <c r="P34" s="10" t="s">
        <v>102</v>
      </c>
      <c r="Q34" s="10" t="s">
        <v>103</v>
      </c>
      <c r="R34" s="10" t="s">
        <v>104</v>
      </c>
    </row>
    <row r="35" spans="1:18" s="6" customFormat="1" ht="60">
      <c r="A35" s="12">
        <v>44742</v>
      </c>
      <c r="B35" s="10" t="s">
        <v>98</v>
      </c>
      <c r="C35" s="10" t="s">
        <v>106</v>
      </c>
      <c r="D35" s="10">
        <v>3</v>
      </c>
      <c r="E35" s="10">
        <v>6669</v>
      </c>
      <c r="F35" s="10" t="s">
        <v>100</v>
      </c>
      <c r="G35" s="10" t="s">
        <v>16</v>
      </c>
      <c r="H35" s="10" t="s">
        <v>37</v>
      </c>
      <c r="I35" s="10" t="s">
        <v>227</v>
      </c>
      <c r="J35" s="13">
        <v>5500.4400000000005</v>
      </c>
      <c r="K35" s="10" t="s">
        <v>16</v>
      </c>
      <c r="L35" s="10" t="s">
        <v>38</v>
      </c>
      <c r="M35" s="10" t="s">
        <v>16</v>
      </c>
      <c r="N35" s="10" t="s">
        <v>100</v>
      </c>
      <c r="O35" s="10" t="s">
        <v>101</v>
      </c>
      <c r="P35" s="10" t="s">
        <v>102</v>
      </c>
      <c r="Q35" s="10" t="s">
        <v>103</v>
      </c>
      <c r="R35" s="10" t="s">
        <v>104</v>
      </c>
    </row>
    <row r="36" spans="1:18" s="6" customFormat="1" ht="60">
      <c r="A36" s="12">
        <v>44741</v>
      </c>
      <c r="B36" s="10" t="s">
        <v>98</v>
      </c>
      <c r="C36" s="10" t="s">
        <v>107</v>
      </c>
      <c r="D36" s="10">
        <v>3</v>
      </c>
      <c r="E36" s="10">
        <v>4692</v>
      </c>
      <c r="F36" s="10" t="s">
        <v>100</v>
      </c>
      <c r="G36" s="10" t="s">
        <v>16</v>
      </c>
      <c r="H36" s="10" t="s">
        <v>37</v>
      </c>
      <c r="I36" s="10" t="s">
        <v>230</v>
      </c>
      <c r="J36" s="13">
        <v>4198.4400000000005</v>
      </c>
      <c r="K36" s="10" t="s">
        <v>16</v>
      </c>
      <c r="L36" s="10" t="s">
        <v>38</v>
      </c>
      <c r="M36" s="10" t="s">
        <v>16</v>
      </c>
      <c r="N36" s="10" t="s">
        <v>100</v>
      </c>
      <c r="O36" s="10" t="s">
        <v>101</v>
      </c>
      <c r="P36" s="10" t="s">
        <v>102</v>
      </c>
      <c r="Q36" s="10" t="s">
        <v>103</v>
      </c>
      <c r="R36" s="10" t="s">
        <v>104</v>
      </c>
    </row>
    <row r="37" spans="1:18" s="6" customFormat="1" ht="45">
      <c r="A37" s="12">
        <v>44804</v>
      </c>
      <c r="B37" s="10" t="s">
        <v>108</v>
      </c>
      <c r="C37" s="10" t="s">
        <v>109</v>
      </c>
      <c r="D37" s="10">
        <v>1</v>
      </c>
      <c r="E37" s="10">
        <v>1322</v>
      </c>
      <c r="F37" s="10" t="s">
        <v>79</v>
      </c>
      <c r="G37" s="10" t="s">
        <v>16</v>
      </c>
      <c r="H37" s="10" t="s">
        <v>45</v>
      </c>
      <c r="I37" s="10" t="s">
        <v>231</v>
      </c>
      <c r="J37" s="13">
        <v>1157.97</v>
      </c>
      <c r="K37" s="10" t="s">
        <v>16</v>
      </c>
      <c r="L37" s="10" t="s">
        <v>38</v>
      </c>
      <c r="M37" s="10" t="s">
        <v>16</v>
      </c>
      <c r="N37" s="10" t="s">
        <v>79</v>
      </c>
      <c r="O37" s="10" t="s">
        <v>80</v>
      </c>
      <c r="P37" s="10" t="s">
        <v>80</v>
      </c>
      <c r="Q37" s="10" t="s">
        <v>81</v>
      </c>
      <c r="R37" s="10" t="s">
        <v>82</v>
      </c>
    </row>
    <row r="38" spans="1:18" s="6" customFormat="1" ht="45">
      <c r="A38" s="12">
        <v>44764</v>
      </c>
      <c r="B38" s="10" t="s">
        <v>110</v>
      </c>
      <c r="C38" s="10" t="s">
        <v>111</v>
      </c>
      <c r="D38" s="10">
        <v>1</v>
      </c>
      <c r="E38" s="10">
        <v>3386</v>
      </c>
      <c r="F38" s="10" t="s">
        <v>52</v>
      </c>
      <c r="G38" s="10" t="s">
        <v>53</v>
      </c>
      <c r="H38" s="10" t="s">
        <v>15</v>
      </c>
      <c r="I38" s="10" t="s">
        <v>232</v>
      </c>
      <c r="J38" s="13">
        <v>2913.83</v>
      </c>
      <c r="K38" s="10" t="s">
        <v>16</v>
      </c>
      <c r="L38" s="10" t="s">
        <v>54</v>
      </c>
      <c r="M38" s="10" t="s">
        <v>55</v>
      </c>
      <c r="N38" s="10" t="s">
        <v>52</v>
      </c>
      <c r="O38" s="10" t="s">
        <v>56</v>
      </c>
      <c r="P38" s="10" t="s">
        <v>56</v>
      </c>
      <c r="Q38" s="10" t="s">
        <v>57</v>
      </c>
      <c r="R38" s="10" t="s">
        <v>58</v>
      </c>
    </row>
    <row r="39" spans="1:18" s="6" customFormat="1" ht="45">
      <c r="A39" s="12">
        <v>44793</v>
      </c>
      <c r="B39" s="10" t="s">
        <v>112</v>
      </c>
      <c r="C39" s="10" t="s">
        <v>113</v>
      </c>
      <c r="D39" s="10">
        <v>1</v>
      </c>
      <c r="E39" s="10">
        <v>1565</v>
      </c>
      <c r="F39" s="10" t="s">
        <v>114</v>
      </c>
      <c r="G39" s="10" t="s">
        <v>16</v>
      </c>
      <c r="H39" s="10" t="s">
        <v>37</v>
      </c>
      <c r="I39" s="10" t="s">
        <v>233</v>
      </c>
      <c r="J39" s="13">
        <v>1735.13</v>
      </c>
      <c r="K39" s="10" t="s">
        <v>16</v>
      </c>
      <c r="L39" s="10" t="s">
        <v>38</v>
      </c>
      <c r="M39" s="10" t="s">
        <v>16</v>
      </c>
      <c r="N39" s="10" t="s">
        <v>114</v>
      </c>
      <c r="O39" s="10" t="s">
        <v>39</v>
      </c>
      <c r="P39" s="10" t="s">
        <v>39</v>
      </c>
      <c r="Q39" s="10" t="s">
        <v>40</v>
      </c>
      <c r="R39" s="10" t="s">
        <v>41</v>
      </c>
    </row>
    <row r="40" spans="1:18" s="6" customFormat="1" ht="45">
      <c r="A40" s="12">
        <v>44752</v>
      </c>
      <c r="B40" s="10" t="s">
        <v>115</v>
      </c>
      <c r="C40" s="10" t="s">
        <v>116</v>
      </c>
      <c r="D40" s="10">
        <v>1</v>
      </c>
      <c r="E40" s="10">
        <v>594</v>
      </c>
      <c r="F40" s="10" t="s">
        <v>52</v>
      </c>
      <c r="G40" s="10" t="s">
        <v>53</v>
      </c>
      <c r="H40" s="10" t="s">
        <v>15</v>
      </c>
      <c r="I40" s="10" t="s">
        <v>234</v>
      </c>
      <c r="J40" s="13">
        <v>617.96</v>
      </c>
      <c r="K40" s="10" t="s">
        <v>16</v>
      </c>
      <c r="L40" s="10" t="s">
        <v>54</v>
      </c>
      <c r="M40" s="10" t="s">
        <v>55</v>
      </c>
      <c r="N40" s="10" t="s">
        <v>52</v>
      </c>
      <c r="O40" s="10" t="s">
        <v>56</v>
      </c>
      <c r="P40" s="10" t="s">
        <v>56</v>
      </c>
      <c r="Q40" s="10" t="s">
        <v>57</v>
      </c>
      <c r="R40" s="10" t="s">
        <v>58</v>
      </c>
    </row>
    <row r="41" spans="1:18" s="6" customFormat="1" ht="60">
      <c r="A41" s="12">
        <v>44783</v>
      </c>
      <c r="B41" s="10" t="s">
        <v>115</v>
      </c>
      <c r="C41" s="10" t="s">
        <v>116</v>
      </c>
      <c r="D41" s="10">
        <v>3</v>
      </c>
      <c r="E41" s="10">
        <v>1782</v>
      </c>
      <c r="F41" s="10" t="s">
        <v>117</v>
      </c>
      <c r="G41" s="10" t="s">
        <v>118</v>
      </c>
      <c r="H41" s="10" t="s">
        <v>119</v>
      </c>
      <c r="I41" s="10" t="s">
        <v>234</v>
      </c>
      <c r="J41" s="13">
        <v>1595.88</v>
      </c>
      <c r="K41" s="10" t="s">
        <v>16</v>
      </c>
      <c r="L41" s="10" t="s">
        <v>38</v>
      </c>
      <c r="M41" s="10" t="s">
        <v>16</v>
      </c>
      <c r="N41" s="10" t="s">
        <v>117</v>
      </c>
      <c r="O41" s="10" t="s">
        <v>120</v>
      </c>
      <c r="P41" s="10" t="s">
        <v>121</v>
      </c>
      <c r="Q41" s="10" t="s">
        <v>122</v>
      </c>
      <c r="R41" s="10" t="s">
        <v>123</v>
      </c>
    </row>
    <row r="42" spans="1:18" s="6" customFormat="1" ht="60">
      <c r="A42" s="12">
        <v>44784</v>
      </c>
      <c r="B42" s="10" t="s">
        <v>115</v>
      </c>
      <c r="C42" s="10" t="s">
        <v>124</v>
      </c>
      <c r="D42" s="10">
        <v>3</v>
      </c>
      <c r="E42" s="10">
        <v>1320</v>
      </c>
      <c r="F42" s="10" t="s">
        <v>117</v>
      </c>
      <c r="G42" s="10" t="s">
        <v>118</v>
      </c>
      <c r="H42" s="10" t="s">
        <v>119</v>
      </c>
      <c r="I42" s="10" t="s">
        <v>235</v>
      </c>
      <c r="J42" s="13">
        <v>1184.04</v>
      </c>
      <c r="K42" s="10" t="s">
        <v>16</v>
      </c>
      <c r="L42" s="10" t="s">
        <v>38</v>
      </c>
      <c r="M42" s="10" t="s">
        <v>16</v>
      </c>
      <c r="N42" s="10" t="s">
        <v>117</v>
      </c>
      <c r="O42" s="10" t="s">
        <v>120</v>
      </c>
      <c r="P42" s="10" t="s">
        <v>121</v>
      </c>
      <c r="Q42" s="10" t="s">
        <v>122</v>
      </c>
      <c r="R42" s="10" t="s">
        <v>123</v>
      </c>
    </row>
    <row r="43" spans="1:18" s="6" customFormat="1" ht="45">
      <c r="A43" s="12">
        <v>44746</v>
      </c>
      <c r="B43" s="10" t="s">
        <v>115</v>
      </c>
      <c r="C43" s="10" t="s">
        <v>124</v>
      </c>
      <c r="D43" s="10">
        <v>2</v>
      </c>
      <c r="E43" s="10">
        <v>880</v>
      </c>
      <c r="F43" s="10" t="s">
        <v>52</v>
      </c>
      <c r="G43" s="10" t="s">
        <v>53</v>
      </c>
      <c r="H43" s="10" t="s">
        <v>15</v>
      </c>
      <c r="I43" s="10" t="s">
        <v>235</v>
      </c>
      <c r="J43" s="13">
        <v>789.36</v>
      </c>
      <c r="K43" s="10" t="s">
        <v>16</v>
      </c>
      <c r="L43" s="10" t="s">
        <v>54</v>
      </c>
      <c r="M43" s="10" t="s">
        <v>55</v>
      </c>
      <c r="N43" s="10" t="s">
        <v>52</v>
      </c>
      <c r="O43" s="10" t="s">
        <v>56</v>
      </c>
      <c r="P43" s="10" t="s">
        <v>56</v>
      </c>
      <c r="Q43" s="10" t="s">
        <v>57</v>
      </c>
      <c r="R43" s="10" t="s">
        <v>58</v>
      </c>
    </row>
    <row r="44" spans="1:18" s="6" customFormat="1" ht="45">
      <c r="A44" s="12">
        <v>44770</v>
      </c>
      <c r="B44" s="10" t="s">
        <v>115</v>
      </c>
      <c r="C44" s="10" t="s">
        <v>125</v>
      </c>
      <c r="D44" s="10">
        <v>2</v>
      </c>
      <c r="E44" s="10">
        <v>880</v>
      </c>
      <c r="F44" s="10" t="s">
        <v>52</v>
      </c>
      <c r="G44" s="10" t="s">
        <v>53</v>
      </c>
      <c r="H44" s="10" t="s">
        <v>15</v>
      </c>
      <c r="I44" s="10" t="s">
        <v>236</v>
      </c>
      <c r="J44" s="13">
        <v>789.36</v>
      </c>
      <c r="K44" s="10" t="s">
        <v>16</v>
      </c>
      <c r="L44" s="10" t="s">
        <v>54</v>
      </c>
      <c r="M44" s="10" t="s">
        <v>55</v>
      </c>
      <c r="N44" s="10" t="s">
        <v>52</v>
      </c>
      <c r="O44" s="10" t="s">
        <v>56</v>
      </c>
      <c r="P44" s="10" t="s">
        <v>56</v>
      </c>
      <c r="Q44" s="10" t="s">
        <v>57</v>
      </c>
      <c r="R44" s="10" t="s">
        <v>58</v>
      </c>
    </row>
    <row r="45" spans="1:18" s="6" customFormat="1" ht="45">
      <c r="A45" s="12">
        <v>44771</v>
      </c>
      <c r="B45" s="10" t="s">
        <v>115</v>
      </c>
      <c r="C45" s="10" t="s">
        <v>116</v>
      </c>
      <c r="D45" s="10">
        <v>2</v>
      </c>
      <c r="E45" s="10">
        <v>1188</v>
      </c>
      <c r="F45" s="10" t="s">
        <v>52</v>
      </c>
      <c r="G45" s="10" t="s">
        <v>53</v>
      </c>
      <c r="H45" s="10" t="s">
        <v>15</v>
      </c>
      <c r="I45" s="10" t="s">
        <v>234</v>
      </c>
      <c r="J45" s="13">
        <v>1063.92</v>
      </c>
      <c r="K45" s="10" t="s">
        <v>16</v>
      </c>
      <c r="L45" s="10" t="s">
        <v>54</v>
      </c>
      <c r="M45" s="10" t="s">
        <v>55</v>
      </c>
      <c r="N45" s="10" t="s">
        <v>52</v>
      </c>
      <c r="O45" s="10" t="s">
        <v>56</v>
      </c>
      <c r="P45" s="10" t="s">
        <v>56</v>
      </c>
      <c r="Q45" s="10" t="s">
        <v>57</v>
      </c>
      <c r="R45" s="10" t="s">
        <v>58</v>
      </c>
    </row>
    <row r="46" spans="1:18" s="6" customFormat="1" ht="45">
      <c r="A46" s="12">
        <v>44772</v>
      </c>
      <c r="B46" s="10" t="s">
        <v>115</v>
      </c>
      <c r="C46" s="10" t="s">
        <v>126</v>
      </c>
      <c r="D46" s="10">
        <v>2</v>
      </c>
      <c r="E46" s="10">
        <v>880</v>
      </c>
      <c r="F46" s="10" t="s">
        <v>52</v>
      </c>
      <c r="G46" s="10" t="s">
        <v>53</v>
      </c>
      <c r="H46" s="10" t="s">
        <v>15</v>
      </c>
      <c r="I46" s="10" t="s">
        <v>237</v>
      </c>
      <c r="J46" s="13">
        <v>789.36</v>
      </c>
      <c r="K46" s="10" t="s">
        <v>16</v>
      </c>
      <c r="L46" s="10" t="s">
        <v>54</v>
      </c>
      <c r="M46" s="10" t="s">
        <v>55</v>
      </c>
      <c r="N46" s="10" t="s">
        <v>52</v>
      </c>
      <c r="O46" s="10" t="s">
        <v>56</v>
      </c>
      <c r="P46" s="10" t="s">
        <v>56</v>
      </c>
      <c r="Q46" s="10" t="s">
        <v>57</v>
      </c>
      <c r="R46" s="10" t="s">
        <v>58</v>
      </c>
    </row>
    <row r="47" spans="1:18" s="6" customFormat="1" ht="60">
      <c r="A47" s="12">
        <v>44786</v>
      </c>
      <c r="B47" s="10" t="s">
        <v>115</v>
      </c>
      <c r="C47" s="10" t="s">
        <v>125</v>
      </c>
      <c r="D47" s="10">
        <v>3</v>
      </c>
      <c r="E47" s="10">
        <v>1320</v>
      </c>
      <c r="F47" s="10" t="s">
        <v>117</v>
      </c>
      <c r="G47" s="10" t="s">
        <v>118</v>
      </c>
      <c r="H47" s="10" t="s">
        <v>119</v>
      </c>
      <c r="I47" s="10" t="s">
        <v>236</v>
      </c>
      <c r="J47" s="13">
        <v>1184.04</v>
      </c>
      <c r="K47" s="10" t="s">
        <v>16</v>
      </c>
      <c r="L47" s="10" t="s">
        <v>38</v>
      </c>
      <c r="M47" s="10" t="s">
        <v>16</v>
      </c>
      <c r="N47" s="10" t="s">
        <v>117</v>
      </c>
      <c r="O47" s="10" t="s">
        <v>120</v>
      </c>
      <c r="P47" s="10" t="s">
        <v>121</v>
      </c>
      <c r="Q47" s="10" t="s">
        <v>122</v>
      </c>
      <c r="R47" s="10" t="s">
        <v>123</v>
      </c>
    </row>
    <row r="48" spans="1:18" s="6" customFormat="1" ht="60">
      <c r="A48" s="12">
        <v>44785</v>
      </c>
      <c r="B48" s="10" t="s">
        <v>115</v>
      </c>
      <c r="C48" s="10" t="s">
        <v>126</v>
      </c>
      <c r="D48" s="10">
        <v>3</v>
      </c>
      <c r="E48" s="10">
        <v>1320</v>
      </c>
      <c r="F48" s="10" t="s">
        <v>117</v>
      </c>
      <c r="G48" s="10" t="s">
        <v>118</v>
      </c>
      <c r="H48" s="10" t="s">
        <v>119</v>
      </c>
      <c r="I48" s="10" t="s">
        <v>237</v>
      </c>
      <c r="J48" s="13">
        <v>1184.04</v>
      </c>
      <c r="K48" s="10" t="s">
        <v>16</v>
      </c>
      <c r="L48" s="10" t="s">
        <v>38</v>
      </c>
      <c r="M48" s="10" t="s">
        <v>16</v>
      </c>
      <c r="N48" s="10" t="s">
        <v>117</v>
      </c>
      <c r="O48" s="10" t="s">
        <v>120</v>
      </c>
      <c r="P48" s="10" t="s">
        <v>121</v>
      </c>
      <c r="Q48" s="10" t="s">
        <v>122</v>
      </c>
      <c r="R48" s="10" t="s">
        <v>123</v>
      </c>
    </row>
    <row r="49" spans="1:18" s="6" customFormat="1" ht="45">
      <c r="A49" s="12">
        <v>44756</v>
      </c>
      <c r="B49" s="10" t="s">
        <v>127</v>
      </c>
      <c r="C49" s="10" t="s">
        <v>128</v>
      </c>
      <c r="D49" s="10">
        <v>1</v>
      </c>
      <c r="E49" s="10">
        <v>1550</v>
      </c>
      <c r="F49" s="10" t="s">
        <v>52</v>
      </c>
      <c r="G49" s="10" t="s">
        <v>53</v>
      </c>
      <c r="H49" s="10" t="s">
        <v>15</v>
      </c>
      <c r="I49" s="10" t="s">
        <v>238</v>
      </c>
      <c r="J49" s="13">
        <v>1579.57</v>
      </c>
      <c r="K49" s="10" t="s">
        <v>16</v>
      </c>
      <c r="L49" s="10" t="s">
        <v>54</v>
      </c>
      <c r="M49" s="10" t="s">
        <v>55</v>
      </c>
      <c r="N49" s="10" t="s">
        <v>52</v>
      </c>
      <c r="O49" s="10" t="s">
        <v>56</v>
      </c>
      <c r="P49" s="10" t="s">
        <v>56</v>
      </c>
      <c r="Q49" s="10" t="s">
        <v>57</v>
      </c>
      <c r="R49" s="10" t="s">
        <v>58</v>
      </c>
    </row>
    <row r="50" spans="1:18" s="6" customFormat="1" ht="45">
      <c r="A50" s="12">
        <v>44755</v>
      </c>
      <c r="B50" s="10" t="s">
        <v>127</v>
      </c>
      <c r="C50" s="10" t="s">
        <v>129</v>
      </c>
      <c r="D50" s="10">
        <v>1</v>
      </c>
      <c r="E50" s="10">
        <v>2511</v>
      </c>
      <c r="F50" s="10" t="s">
        <v>52</v>
      </c>
      <c r="G50" s="10" t="s">
        <v>53</v>
      </c>
      <c r="H50" s="10" t="s">
        <v>15</v>
      </c>
      <c r="I50" s="10" t="s">
        <v>239</v>
      </c>
      <c r="J50" s="13">
        <v>2529.03</v>
      </c>
      <c r="K50" s="10" t="s">
        <v>16</v>
      </c>
      <c r="L50" s="10" t="s">
        <v>54</v>
      </c>
      <c r="M50" s="10" t="s">
        <v>55</v>
      </c>
      <c r="N50" s="10" t="s">
        <v>52</v>
      </c>
      <c r="O50" s="10" t="s">
        <v>56</v>
      </c>
      <c r="P50" s="10" t="s">
        <v>56</v>
      </c>
      <c r="Q50" s="10" t="s">
        <v>57</v>
      </c>
      <c r="R50" s="10" t="s">
        <v>58</v>
      </c>
    </row>
    <row r="51" spans="1:18" s="6" customFormat="1" ht="45">
      <c r="A51" s="12">
        <v>44754</v>
      </c>
      <c r="B51" s="10" t="s">
        <v>127</v>
      </c>
      <c r="C51" s="10" t="s">
        <v>130</v>
      </c>
      <c r="D51" s="10">
        <v>1</v>
      </c>
      <c r="E51" s="10">
        <v>2511</v>
      </c>
      <c r="F51" s="10" t="s">
        <v>52</v>
      </c>
      <c r="G51" s="10" t="s">
        <v>53</v>
      </c>
      <c r="H51" s="10" t="s">
        <v>15</v>
      </c>
      <c r="I51" s="10" t="s">
        <v>240</v>
      </c>
      <c r="J51" s="13">
        <v>2529.03</v>
      </c>
      <c r="K51" s="10" t="s">
        <v>16</v>
      </c>
      <c r="L51" s="10" t="s">
        <v>54</v>
      </c>
      <c r="M51" s="10" t="s">
        <v>55</v>
      </c>
      <c r="N51" s="10" t="s">
        <v>52</v>
      </c>
      <c r="O51" s="10" t="s">
        <v>56</v>
      </c>
      <c r="P51" s="10" t="s">
        <v>56</v>
      </c>
      <c r="Q51" s="10" t="s">
        <v>57</v>
      </c>
      <c r="R51" s="10" t="s">
        <v>58</v>
      </c>
    </row>
    <row r="52" spans="1:18" s="6" customFormat="1" ht="45">
      <c r="A52" s="12">
        <v>44753</v>
      </c>
      <c r="B52" s="10" t="s">
        <v>127</v>
      </c>
      <c r="C52" s="10" t="s">
        <v>131</v>
      </c>
      <c r="D52" s="10">
        <v>1</v>
      </c>
      <c r="E52" s="10">
        <v>2511</v>
      </c>
      <c r="F52" s="10" t="s">
        <v>52</v>
      </c>
      <c r="G52" s="10" t="s">
        <v>53</v>
      </c>
      <c r="H52" s="10" t="s">
        <v>15</v>
      </c>
      <c r="I52" s="10" t="s">
        <v>241</v>
      </c>
      <c r="J52" s="13">
        <v>2529.03</v>
      </c>
      <c r="K52" s="10" t="s">
        <v>16</v>
      </c>
      <c r="L52" s="10" t="s">
        <v>54</v>
      </c>
      <c r="M52" s="10" t="s">
        <v>55</v>
      </c>
      <c r="N52" s="10" t="s">
        <v>52</v>
      </c>
      <c r="O52" s="10" t="s">
        <v>56</v>
      </c>
      <c r="P52" s="10" t="s">
        <v>56</v>
      </c>
      <c r="Q52" s="10" t="s">
        <v>57</v>
      </c>
      <c r="R52" s="10" t="s">
        <v>58</v>
      </c>
    </row>
    <row r="53" spans="1:18" s="6" customFormat="1" ht="45">
      <c r="A53" s="12">
        <v>44780</v>
      </c>
      <c r="B53" s="10" t="s">
        <v>132</v>
      </c>
      <c r="C53" s="10" t="s">
        <v>133</v>
      </c>
      <c r="D53" s="10">
        <v>1</v>
      </c>
      <c r="E53" s="10">
        <v>1959</v>
      </c>
      <c r="F53" s="10" t="s">
        <v>64</v>
      </c>
      <c r="G53" s="10" t="s">
        <v>16</v>
      </c>
      <c r="H53" s="10" t="s">
        <v>37</v>
      </c>
      <c r="I53" s="10" t="s">
        <v>242</v>
      </c>
      <c r="J53" s="13">
        <v>2029.09</v>
      </c>
      <c r="K53" s="10" t="s">
        <v>16</v>
      </c>
      <c r="L53" s="10" t="s">
        <v>38</v>
      </c>
      <c r="M53" s="10" t="s">
        <v>16</v>
      </c>
      <c r="N53" s="10" t="s">
        <v>64</v>
      </c>
      <c r="O53" s="10" t="s">
        <v>69</v>
      </c>
      <c r="P53" s="10" t="s">
        <v>70</v>
      </c>
      <c r="Q53" s="10" t="s">
        <v>66</v>
      </c>
      <c r="R53" s="10" t="s">
        <v>67</v>
      </c>
    </row>
    <row r="54" spans="1:18" s="6" customFormat="1" ht="45">
      <c r="A54" s="12">
        <v>44792</v>
      </c>
      <c r="B54" s="10" t="s">
        <v>134</v>
      </c>
      <c r="C54" s="10" t="s">
        <v>135</v>
      </c>
      <c r="D54" s="10">
        <v>1</v>
      </c>
      <c r="E54" s="10">
        <v>2766</v>
      </c>
      <c r="F54" s="10" t="s">
        <v>114</v>
      </c>
      <c r="G54" s="10" t="s">
        <v>16</v>
      </c>
      <c r="H54" s="10" t="s">
        <v>37</v>
      </c>
      <c r="I54" s="10" t="s">
        <v>243</v>
      </c>
      <c r="J54" s="13">
        <v>2371.05</v>
      </c>
      <c r="K54" s="10" t="s">
        <v>16</v>
      </c>
      <c r="L54" s="10" t="s">
        <v>38</v>
      </c>
      <c r="M54" s="10" t="s">
        <v>16</v>
      </c>
      <c r="N54" s="10" t="s">
        <v>114</v>
      </c>
      <c r="O54" s="10" t="s">
        <v>39</v>
      </c>
      <c r="P54" s="10" t="s">
        <v>39</v>
      </c>
      <c r="Q54" s="10" t="s">
        <v>40</v>
      </c>
      <c r="R54" s="10" t="s">
        <v>41</v>
      </c>
    </row>
    <row r="55" spans="1:18" s="6" customFormat="1" ht="45">
      <c r="A55" s="12">
        <v>44769</v>
      </c>
      <c r="B55" s="10" t="s">
        <v>136</v>
      </c>
      <c r="C55" s="10" t="s">
        <v>137</v>
      </c>
      <c r="D55" s="10">
        <v>1</v>
      </c>
      <c r="E55" s="10">
        <v>5244</v>
      </c>
      <c r="F55" s="10" t="s">
        <v>52</v>
      </c>
      <c r="G55" s="10" t="s">
        <v>53</v>
      </c>
      <c r="H55" s="10" t="s">
        <v>15</v>
      </c>
      <c r="I55" s="10" t="s">
        <v>244</v>
      </c>
      <c r="J55" s="13">
        <v>4430.87</v>
      </c>
      <c r="K55" s="10" t="s">
        <v>16</v>
      </c>
      <c r="L55" s="10" t="s">
        <v>54</v>
      </c>
      <c r="M55" s="10" t="s">
        <v>55</v>
      </c>
      <c r="N55" s="10" t="s">
        <v>52</v>
      </c>
      <c r="O55" s="10" t="s">
        <v>56</v>
      </c>
      <c r="P55" s="10" t="s">
        <v>56</v>
      </c>
      <c r="Q55" s="10" t="s">
        <v>57</v>
      </c>
      <c r="R55" s="10" t="s">
        <v>58</v>
      </c>
    </row>
    <row r="56" spans="1:18" s="6" customFormat="1" ht="45">
      <c r="A56" s="12">
        <v>44762</v>
      </c>
      <c r="B56" s="10" t="s">
        <v>138</v>
      </c>
      <c r="C56" s="10" t="s">
        <v>139</v>
      </c>
      <c r="D56" s="10">
        <v>1</v>
      </c>
      <c r="E56" s="10">
        <v>3563</v>
      </c>
      <c r="F56" s="10" t="s">
        <v>52</v>
      </c>
      <c r="G56" s="10" t="s">
        <v>53</v>
      </c>
      <c r="H56" s="10" t="s">
        <v>15</v>
      </c>
      <c r="I56" s="10" t="s">
        <v>245</v>
      </c>
      <c r="J56" s="13">
        <v>3602.15</v>
      </c>
      <c r="K56" s="10" t="s">
        <v>16</v>
      </c>
      <c r="L56" s="10" t="s">
        <v>54</v>
      </c>
      <c r="M56" s="10" t="s">
        <v>55</v>
      </c>
      <c r="N56" s="10" t="s">
        <v>52</v>
      </c>
      <c r="O56" s="10" t="s">
        <v>56</v>
      </c>
      <c r="P56" s="10" t="s">
        <v>56</v>
      </c>
      <c r="Q56" s="10" t="s">
        <v>57</v>
      </c>
      <c r="R56" s="10" t="s">
        <v>58</v>
      </c>
    </row>
    <row r="57" spans="1:18" s="6" customFormat="1" ht="45">
      <c r="A57" s="12">
        <v>44761</v>
      </c>
      <c r="B57" s="10" t="s">
        <v>138</v>
      </c>
      <c r="C57" s="10" t="s">
        <v>140</v>
      </c>
      <c r="D57" s="10">
        <v>1</v>
      </c>
      <c r="E57" s="10">
        <v>1526</v>
      </c>
      <c r="F57" s="10" t="s">
        <v>52</v>
      </c>
      <c r="G57" s="10" t="s">
        <v>53</v>
      </c>
      <c r="H57" s="10" t="s">
        <v>15</v>
      </c>
      <c r="I57" s="10" t="s">
        <v>246</v>
      </c>
      <c r="J57" s="13">
        <v>1515.05</v>
      </c>
      <c r="K57" s="10" t="s">
        <v>16</v>
      </c>
      <c r="L57" s="10" t="s">
        <v>54</v>
      </c>
      <c r="M57" s="10" t="s">
        <v>55</v>
      </c>
      <c r="N57" s="10" t="s">
        <v>52</v>
      </c>
      <c r="O57" s="10" t="s">
        <v>56</v>
      </c>
      <c r="P57" s="10" t="s">
        <v>56</v>
      </c>
      <c r="Q57" s="10" t="s">
        <v>57</v>
      </c>
      <c r="R57" s="10" t="s">
        <v>58</v>
      </c>
    </row>
    <row r="58" spans="1:18" s="6" customFormat="1" ht="45">
      <c r="A58" s="12">
        <v>44747</v>
      </c>
      <c r="B58" s="10" t="s">
        <v>138</v>
      </c>
      <c r="C58" s="10" t="s">
        <v>141</v>
      </c>
      <c r="D58" s="10">
        <v>1</v>
      </c>
      <c r="E58" s="10">
        <v>3563</v>
      </c>
      <c r="F58" s="10" t="s">
        <v>52</v>
      </c>
      <c r="G58" s="10" t="s">
        <v>53</v>
      </c>
      <c r="H58" s="10" t="s">
        <v>15</v>
      </c>
      <c r="I58" s="10" t="s">
        <v>247</v>
      </c>
      <c r="J58" s="13">
        <v>3602.15</v>
      </c>
      <c r="K58" s="10" t="s">
        <v>16</v>
      </c>
      <c r="L58" s="10" t="s">
        <v>54</v>
      </c>
      <c r="M58" s="10" t="s">
        <v>55</v>
      </c>
      <c r="N58" s="10" t="s">
        <v>52</v>
      </c>
      <c r="O58" s="10" t="s">
        <v>56</v>
      </c>
      <c r="P58" s="10" t="s">
        <v>56</v>
      </c>
      <c r="Q58" s="10" t="s">
        <v>57</v>
      </c>
      <c r="R58" s="10" t="s">
        <v>58</v>
      </c>
    </row>
    <row r="59" spans="1:18" s="6" customFormat="1" ht="45">
      <c r="A59" s="12">
        <v>44763</v>
      </c>
      <c r="B59" s="10" t="s">
        <v>138</v>
      </c>
      <c r="C59" s="10" t="s">
        <v>142</v>
      </c>
      <c r="D59" s="10">
        <v>1</v>
      </c>
      <c r="E59" s="10">
        <v>3563</v>
      </c>
      <c r="F59" s="10" t="s">
        <v>52</v>
      </c>
      <c r="G59" s="10" t="s">
        <v>53</v>
      </c>
      <c r="H59" s="10" t="s">
        <v>15</v>
      </c>
      <c r="I59" s="10" t="s">
        <v>248</v>
      </c>
      <c r="J59" s="13">
        <v>3602.15</v>
      </c>
      <c r="K59" s="10" t="s">
        <v>16</v>
      </c>
      <c r="L59" s="10" t="s">
        <v>54</v>
      </c>
      <c r="M59" s="10" t="s">
        <v>55</v>
      </c>
      <c r="N59" s="10" t="s">
        <v>52</v>
      </c>
      <c r="O59" s="10" t="s">
        <v>56</v>
      </c>
      <c r="P59" s="10" t="s">
        <v>56</v>
      </c>
      <c r="Q59" s="10" t="s">
        <v>57</v>
      </c>
      <c r="R59" s="10" t="s">
        <v>58</v>
      </c>
    </row>
    <row r="60" spans="1:18" s="6" customFormat="1" ht="45">
      <c r="A60" s="12">
        <v>44740</v>
      </c>
      <c r="B60" s="10" t="s">
        <v>143</v>
      </c>
      <c r="C60" s="10" t="s">
        <v>144</v>
      </c>
      <c r="D60" s="10">
        <v>1</v>
      </c>
      <c r="E60" s="10">
        <v>1378</v>
      </c>
      <c r="F60" s="10" t="s">
        <v>145</v>
      </c>
      <c r="G60" s="10" t="s">
        <v>16</v>
      </c>
      <c r="H60" s="10" t="s">
        <v>146</v>
      </c>
      <c r="I60" s="10" t="s">
        <v>249</v>
      </c>
      <c r="J60" s="13">
        <v>1241.94</v>
      </c>
      <c r="K60" s="10" t="s">
        <v>16</v>
      </c>
      <c r="L60" s="10" t="s">
        <v>38</v>
      </c>
      <c r="M60" s="10" t="s">
        <v>16</v>
      </c>
      <c r="N60" s="10" t="s">
        <v>145</v>
      </c>
      <c r="O60" s="10" t="s">
        <v>147</v>
      </c>
      <c r="P60" s="10" t="s">
        <v>147</v>
      </c>
      <c r="Q60" s="10" t="s">
        <v>148</v>
      </c>
      <c r="R60" s="10" t="s">
        <v>149</v>
      </c>
    </row>
    <row r="61" spans="1:18" s="6" customFormat="1" ht="45">
      <c r="A61" s="12">
        <v>44777</v>
      </c>
      <c r="B61" s="10" t="s">
        <v>143</v>
      </c>
      <c r="C61" s="10" t="s">
        <v>144</v>
      </c>
      <c r="D61" s="10">
        <v>1</v>
      </c>
      <c r="E61" s="10">
        <v>1378</v>
      </c>
      <c r="F61" s="10" t="s">
        <v>145</v>
      </c>
      <c r="G61" s="10" t="s">
        <v>16</v>
      </c>
      <c r="H61" s="10" t="s">
        <v>150</v>
      </c>
      <c r="I61" s="10" t="s">
        <v>249</v>
      </c>
      <c r="J61" s="13">
        <v>1241.94</v>
      </c>
      <c r="K61" s="10" t="s">
        <v>16</v>
      </c>
      <c r="L61" s="10" t="s">
        <v>38</v>
      </c>
      <c r="M61" s="10" t="s">
        <v>16</v>
      </c>
      <c r="N61" s="10" t="s">
        <v>145</v>
      </c>
      <c r="O61" s="10" t="s">
        <v>147</v>
      </c>
      <c r="P61" s="10" t="s">
        <v>147</v>
      </c>
      <c r="Q61" s="10" t="s">
        <v>148</v>
      </c>
      <c r="R61" s="10" t="s">
        <v>149</v>
      </c>
    </row>
    <row r="62" spans="1:18" s="6" customFormat="1" ht="45">
      <c r="A62" s="12">
        <v>44826</v>
      </c>
      <c r="B62" s="10" t="s">
        <v>143</v>
      </c>
      <c r="C62" s="10" t="s">
        <v>144</v>
      </c>
      <c r="D62" s="10">
        <v>3</v>
      </c>
      <c r="E62" s="10">
        <v>4134</v>
      </c>
      <c r="F62" s="10" t="s">
        <v>13</v>
      </c>
      <c r="G62" s="10" t="s">
        <v>14</v>
      </c>
      <c r="H62" s="10" t="s">
        <v>15</v>
      </c>
      <c r="I62" s="10" t="s">
        <v>249</v>
      </c>
      <c r="J62" s="13">
        <v>3725.82</v>
      </c>
      <c r="K62" s="10" t="s">
        <v>16</v>
      </c>
      <c r="L62" s="10" t="s">
        <v>17</v>
      </c>
      <c r="M62" s="10" t="s">
        <v>18</v>
      </c>
      <c r="N62" s="10" t="s">
        <v>13</v>
      </c>
      <c r="O62" s="10" t="s">
        <v>19</v>
      </c>
      <c r="P62" s="10" t="s">
        <v>19</v>
      </c>
      <c r="Q62" s="10" t="s">
        <v>20</v>
      </c>
      <c r="R62" s="10" t="s">
        <v>21</v>
      </c>
    </row>
    <row r="63" spans="1:18" s="6" customFormat="1" ht="45">
      <c r="A63" s="12">
        <v>44798</v>
      </c>
      <c r="B63" s="10" t="s">
        <v>151</v>
      </c>
      <c r="C63" s="10" t="s">
        <v>152</v>
      </c>
      <c r="D63" s="10">
        <v>1</v>
      </c>
      <c r="E63" s="10">
        <v>1469</v>
      </c>
      <c r="F63" s="10" t="s">
        <v>153</v>
      </c>
      <c r="G63" s="10" t="s">
        <v>16</v>
      </c>
      <c r="H63" s="10" t="s">
        <v>37</v>
      </c>
      <c r="I63" s="10" t="s">
        <v>250</v>
      </c>
      <c r="J63" s="13">
        <v>1465.59</v>
      </c>
      <c r="K63" s="10" t="s">
        <v>16</v>
      </c>
      <c r="L63" s="10" t="s">
        <v>38</v>
      </c>
      <c r="M63" s="10" t="s">
        <v>16</v>
      </c>
      <c r="N63" s="10" t="s">
        <v>153</v>
      </c>
      <c r="O63" s="10" t="s">
        <v>39</v>
      </c>
      <c r="P63" s="10" t="s">
        <v>39</v>
      </c>
      <c r="Q63" s="10" t="s">
        <v>40</v>
      </c>
      <c r="R63" s="10" t="s">
        <v>41</v>
      </c>
    </row>
    <row r="64" spans="1:18" s="6" customFormat="1" ht="45">
      <c r="A64" s="12">
        <v>44797</v>
      </c>
      <c r="B64" s="10" t="s">
        <v>151</v>
      </c>
      <c r="C64" s="10" t="s">
        <v>154</v>
      </c>
      <c r="D64" s="10">
        <v>1</v>
      </c>
      <c r="E64" s="10">
        <v>1469</v>
      </c>
      <c r="F64" s="10" t="s">
        <v>153</v>
      </c>
      <c r="G64" s="10" t="s">
        <v>16</v>
      </c>
      <c r="H64" s="10" t="s">
        <v>37</v>
      </c>
      <c r="I64" s="10" t="s">
        <v>251</v>
      </c>
      <c r="J64" s="13">
        <v>1465.59</v>
      </c>
      <c r="K64" s="10" t="s">
        <v>16</v>
      </c>
      <c r="L64" s="10" t="s">
        <v>38</v>
      </c>
      <c r="M64" s="10" t="s">
        <v>16</v>
      </c>
      <c r="N64" s="10" t="s">
        <v>153</v>
      </c>
      <c r="O64" s="10" t="s">
        <v>39</v>
      </c>
      <c r="P64" s="10" t="s">
        <v>39</v>
      </c>
      <c r="Q64" s="10" t="s">
        <v>40</v>
      </c>
      <c r="R64" s="10" t="s">
        <v>41</v>
      </c>
    </row>
    <row r="65" spans="1:18" s="6" customFormat="1" ht="45">
      <c r="A65" s="12">
        <v>44796</v>
      </c>
      <c r="B65" s="10" t="s">
        <v>151</v>
      </c>
      <c r="C65" s="10" t="s">
        <v>155</v>
      </c>
      <c r="D65" s="10">
        <v>1</v>
      </c>
      <c r="E65" s="10">
        <v>1469</v>
      </c>
      <c r="F65" s="10" t="s">
        <v>153</v>
      </c>
      <c r="G65" s="10" t="s">
        <v>16</v>
      </c>
      <c r="H65" s="10" t="s">
        <v>37</v>
      </c>
      <c r="I65" s="10" t="s">
        <v>252</v>
      </c>
      <c r="J65" s="13">
        <v>1465.59</v>
      </c>
      <c r="K65" s="10" t="s">
        <v>16</v>
      </c>
      <c r="L65" s="10" t="s">
        <v>38</v>
      </c>
      <c r="M65" s="10" t="s">
        <v>16</v>
      </c>
      <c r="N65" s="10" t="s">
        <v>153</v>
      </c>
      <c r="O65" s="10" t="s">
        <v>39</v>
      </c>
      <c r="P65" s="10" t="s">
        <v>39</v>
      </c>
      <c r="Q65" s="10" t="s">
        <v>40</v>
      </c>
      <c r="R65" s="10" t="s">
        <v>41</v>
      </c>
    </row>
    <row r="66" spans="1:18" s="6" customFormat="1" ht="45">
      <c r="A66" s="12">
        <v>44795</v>
      </c>
      <c r="B66" s="10" t="s">
        <v>151</v>
      </c>
      <c r="C66" s="10" t="s">
        <v>156</v>
      </c>
      <c r="D66" s="10">
        <v>1</v>
      </c>
      <c r="E66" s="10">
        <v>1119</v>
      </c>
      <c r="F66" s="10" t="s">
        <v>153</v>
      </c>
      <c r="G66" s="10" t="s">
        <v>16</v>
      </c>
      <c r="H66" s="10" t="s">
        <v>37</v>
      </c>
      <c r="I66" s="10" t="s">
        <v>253</v>
      </c>
      <c r="J66" s="13">
        <v>1086.02</v>
      </c>
      <c r="K66" s="10" t="s">
        <v>16</v>
      </c>
      <c r="L66" s="10" t="s">
        <v>38</v>
      </c>
      <c r="M66" s="10" t="s">
        <v>16</v>
      </c>
      <c r="N66" s="10" t="s">
        <v>153</v>
      </c>
      <c r="O66" s="10" t="s">
        <v>39</v>
      </c>
      <c r="P66" s="10" t="s">
        <v>39</v>
      </c>
      <c r="Q66" s="10" t="s">
        <v>40</v>
      </c>
      <c r="R66" s="10" t="s">
        <v>41</v>
      </c>
    </row>
    <row r="67" spans="1:18" s="6" customFormat="1" ht="45">
      <c r="A67" s="12">
        <v>44794</v>
      </c>
      <c r="B67" s="10" t="s">
        <v>151</v>
      </c>
      <c r="C67" s="10" t="s">
        <v>157</v>
      </c>
      <c r="D67" s="10">
        <v>1</v>
      </c>
      <c r="E67" s="10">
        <v>3000</v>
      </c>
      <c r="F67" s="10" t="s">
        <v>153</v>
      </c>
      <c r="G67" s="10" t="s">
        <v>16</v>
      </c>
      <c r="H67" s="10" t="s">
        <v>37</v>
      </c>
      <c r="I67" s="10" t="s">
        <v>254</v>
      </c>
      <c r="J67" s="13">
        <v>2283.87</v>
      </c>
      <c r="K67" s="10" t="s">
        <v>16</v>
      </c>
      <c r="L67" s="10" t="s">
        <v>38</v>
      </c>
      <c r="M67" s="10" t="s">
        <v>16</v>
      </c>
      <c r="N67" s="10" t="s">
        <v>153</v>
      </c>
      <c r="O67" s="10" t="s">
        <v>39</v>
      </c>
      <c r="P67" s="10" t="s">
        <v>39</v>
      </c>
      <c r="Q67" s="10" t="s">
        <v>40</v>
      </c>
      <c r="R67" s="10" t="s">
        <v>41</v>
      </c>
    </row>
    <row r="68" spans="1:18" s="6" customFormat="1" ht="45">
      <c r="A68" s="12">
        <v>44768</v>
      </c>
      <c r="B68" s="10" t="s">
        <v>158</v>
      </c>
      <c r="C68" s="10" t="s">
        <v>159</v>
      </c>
      <c r="D68" s="10">
        <v>1</v>
      </c>
      <c r="E68" s="10">
        <v>1229</v>
      </c>
      <c r="F68" s="10" t="s">
        <v>52</v>
      </c>
      <c r="G68" s="10" t="s">
        <v>53</v>
      </c>
      <c r="H68" s="10" t="s">
        <v>15</v>
      </c>
      <c r="I68" s="10" t="s">
        <v>255</v>
      </c>
      <c r="J68" s="13">
        <v>1241.94</v>
      </c>
      <c r="K68" s="10" t="s">
        <v>16</v>
      </c>
      <c r="L68" s="10" t="s">
        <v>54</v>
      </c>
      <c r="M68" s="10" t="s">
        <v>55</v>
      </c>
      <c r="N68" s="10" t="s">
        <v>52</v>
      </c>
      <c r="O68" s="10" t="s">
        <v>56</v>
      </c>
      <c r="P68" s="10" t="s">
        <v>56</v>
      </c>
      <c r="Q68" s="10" t="s">
        <v>57</v>
      </c>
      <c r="R68" s="10" t="s">
        <v>58</v>
      </c>
    </row>
    <row r="69" spans="1:18" s="6" customFormat="1" ht="45">
      <c r="A69" s="12">
        <v>44748</v>
      </c>
      <c r="B69" s="10" t="s">
        <v>160</v>
      </c>
      <c r="C69" s="10" t="s">
        <v>161</v>
      </c>
      <c r="D69" s="10">
        <v>1</v>
      </c>
      <c r="E69" s="10">
        <v>672</v>
      </c>
      <c r="F69" s="10" t="s">
        <v>52</v>
      </c>
      <c r="G69" s="10" t="s">
        <v>53</v>
      </c>
      <c r="H69" s="10" t="s">
        <v>15</v>
      </c>
      <c r="I69" s="10" t="s">
        <v>256</v>
      </c>
      <c r="J69" s="13">
        <v>866.67</v>
      </c>
      <c r="K69" s="10" t="s">
        <v>16</v>
      </c>
      <c r="L69" s="10" t="s">
        <v>54</v>
      </c>
      <c r="M69" s="10" t="s">
        <v>55</v>
      </c>
      <c r="N69" s="10" t="s">
        <v>52</v>
      </c>
      <c r="O69" s="10" t="s">
        <v>56</v>
      </c>
      <c r="P69" s="10" t="s">
        <v>56</v>
      </c>
      <c r="Q69" s="10" t="s">
        <v>57</v>
      </c>
      <c r="R69" s="10" t="s">
        <v>58</v>
      </c>
    </row>
    <row r="70" spans="1:18" s="6" customFormat="1" ht="45">
      <c r="A70" s="12">
        <v>44749</v>
      </c>
      <c r="B70" s="10" t="s">
        <v>160</v>
      </c>
      <c r="C70" s="10" t="s">
        <v>162</v>
      </c>
      <c r="D70" s="10">
        <v>1</v>
      </c>
      <c r="E70" s="10">
        <v>672</v>
      </c>
      <c r="F70" s="10" t="s">
        <v>52</v>
      </c>
      <c r="G70" s="10" t="s">
        <v>53</v>
      </c>
      <c r="H70" s="10" t="s">
        <v>15</v>
      </c>
      <c r="I70" s="10" t="s">
        <v>257</v>
      </c>
      <c r="J70" s="13">
        <v>866.67</v>
      </c>
      <c r="K70" s="10" t="s">
        <v>16</v>
      </c>
      <c r="L70" s="10" t="s">
        <v>54</v>
      </c>
      <c r="M70" s="10" t="s">
        <v>55</v>
      </c>
      <c r="N70" s="10" t="s">
        <v>52</v>
      </c>
      <c r="O70" s="10" t="s">
        <v>56</v>
      </c>
      <c r="P70" s="10" t="s">
        <v>56</v>
      </c>
      <c r="Q70" s="10" t="s">
        <v>57</v>
      </c>
      <c r="R70" s="10" t="s">
        <v>58</v>
      </c>
    </row>
    <row r="71" spans="1:18" s="6" customFormat="1" ht="45">
      <c r="A71" s="12">
        <v>44750</v>
      </c>
      <c r="B71" s="10" t="s">
        <v>160</v>
      </c>
      <c r="C71" s="10" t="s">
        <v>163</v>
      </c>
      <c r="D71" s="10">
        <v>1</v>
      </c>
      <c r="E71" s="10">
        <v>1039</v>
      </c>
      <c r="F71" s="10" t="s">
        <v>52</v>
      </c>
      <c r="G71" s="10" t="s">
        <v>53</v>
      </c>
      <c r="H71" s="10" t="s">
        <v>15</v>
      </c>
      <c r="I71" s="10" t="s">
        <v>258</v>
      </c>
      <c r="J71" s="13">
        <v>1320.43</v>
      </c>
      <c r="K71" s="10" t="s">
        <v>16</v>
      </c>
      <c r="L71" s="10" t="s">
        <v>54</v>
      </c>
      <c r="M71" s="10" t="s">
        <v>55</v>
      </c>
      <c r="N71" s="10" t="s">
        <v>52</v>
      </c>
      <c r="O71" s="10" t="s">
        <v>56</v>
      </c>
      <c r="P71" s="10" t="s">
        <v>56</v>
      </c>
      <c r="Q71" s="10" t="s">
        <v>57</v>
      </c>
      <c r="R71" s="10" t="s">
        <v>58</v>
      </c>
    </row>
    <row r="72" spans="1:18" s="6" customFormat="1" ht="45">
      <c r="A72" s="12">
        <v>44751</v>
      </c>
      <c r="B72" s="10" t="s">
        <v>160</v>
      </c>
      <c r="C72" s="10" t="s">
        <v>164</v>
      </c>
      <c r="D72" s="10">
        <v>1</v>
      </c>
      <c r="E72" s="10">
        <v>690</v>
      </c>
      <c r="F72" s="10" t="s">
        <v>52</v>
      </c>
      <c r="G72" s="10" t="s">
        <v>53</v>
      </c>
      <c r="H72" s="10" t="s">
        <v>15</v>
      </c>
      <c r="I72" s="10" t="s">
        <v>259</v>
      </c>
      <c r="J72" s="13">
        <v>866.67</v>
      </c>
      <c r="K72" s="10" t="s">
        <v>16</v>
      </c>
      <c r="L72" s="10" t="s">
        <v>54</v>
      </c>
      <c r="M72" s="10" t="s">
        <v>55</v>
      </c>
      <c r="N72" s="10" t="s">
        <v>52</v>
      </c>
      <c r="O72" s="10" t="s">
        <v>56</v>
      </c>
      <c r="P72" s="10" t="s">
        <v>56</v>
      </c>
      <c r="Q72" s="10" t="s">
        <v>57</v>
      </c>
      <c r="R72" s="10" t="s">
        <v>58</v>
      </c>
    </row>
    <row r="73" spans="1:18" s="6" customFormat="1" ht="45">
      <c r="A73" s="12">
        <v>44803</v>
      </c>
      <c r="B73" s="10" t="s">
        <v>165</v>
      </c>
      <c r="C73" s="10" t="s">
        <v>166</v>
      </c>
      <c r="D73" s="10">
        <v>1</v>
      </c>
      <c r="E73" s="10">
        <v>811</v>
      </c>
      <c r="F73" s="10" t="s">
        <v>167</v>
      </c>
      <c r="G73" s="10"/>
      <c r="H73" s="11">
        <v>11</v>
      </c>
      <c r="I73" s="10" t="s">
        <v>260</v>
      </c>
      <c r="J73" s="13">
        <v>779.99</v>
      </c>
      <c r="K73" s="10"/>
      <c r="L73" s="10"/>
      <c r="M73" s="10"/>
      <c r="N73" s="10" t="s">
        <v>167</v>
      </c>
      <c r="O73" s="10" t="s">
        <v>168</v>
      </c>
      <c r="P73" s="10" t="s">
        <v>168</v>
      </c>
      <c r="Q73" s="10" t="s">
        <v>169</v>
      </c>
      <c r="R73" s="10" t="s">
        <v>170</v>
      </c>
    </row>
    <row r="74" spans="1:18" s="6" customFormat="1" ht="45">
      <c r="A74" s="12">
        <v>44782</v>
      </c>
      <c r="B74" s="10" t="s">
        <v>171</v>
      </c>
      <c r="C74" s="10" t="s">
        <v>172</v>
      </c>
      <c r="D74" s="10">
        <v>2</v>
      </c>
      <c r="E74" s="10">
        <v>2928</v>
      </c>
      <c r="F74" s="10" t="s">
        <v>173</v>
      </c>
      <c r="G74" s="11">
        <v>911100981</v>
      </c>
      <c r="H74" s="11">
        <v>31</v>
      </c>
      <c r="I74" s="10" t="s">
        <v>231</v>
      </c>
      <c r="J74" s="13">
        <v>1811.96</v>
      </c>
      <c r="K74" s="10"/>
      <c r="L74" s="10"/>
      <c r="M74" s="10"/>
      <c r="N74" s="10" t="s">
        <v>173</v>
      </c>
      <c r="O74" s="10" t="s">
        <v>174</v>
      </c>
      <c r="P74" s="10" t="s">
        <v>174</v>
      </c>
      <c r="Q74" s="10" t="s">
        <v>175</v>
      </c>
      <c r="R74" s="10" t="s">
        <v>176</v>
      </c>
    </row>
    <row r="75" spans="1:18" s="6" customFormat="1" ht="45">
      <c r="A75" s="12">
        <v>44813</v>
      </c>
      <c r="B75" s="10" t="s">
        <v>177</v>
      </c>
      <c r="C75" s="10" t="s">
        <v>178</v>
      </c>
      <c r="D75" s="10">
        <v>6</v>
      </c>
      <c r="E75" s="10">
        <v>12798</v>
      </c>
      <c r="F75" s="10" t="s">
        <v>179</v>
      </c>
      <c r="G75" s="10"/>
      <c r="H75" s="11">
        <v>11</v>
      </c>
      <c r="I75" s="10" t="s">
        <v>261</v>
      </c>
      <c r="J75" s="13">
        <v>10890.3</v>
      </c>
      <c r="K75" s="10"/>
      <c r="L75" s="10"/>
      <c r="M75" s="10"/>
      <c r="N75" s="10" t="s">
        <v>179</v>
      </c>
      <c r="O75" s="10" t="s">
        <v>180</v>
      </c>
      <c r="P75" s="10" t="s">
        <v>180</v>
      </c>
      <c r="Q75" s="10" t="s">
        <v>181</v>
      </c>
      <c r="R75" s="10" t="s">
        <v>182</v>
      </c>
    </row>
    <row r="76" spans="1:18" s="6" customFormat="1" ht="45">
      <c r="A76" s="12">
        <v>44815</v>
      </c>
      <c r="B76" s="10" t="s">
        <v>177</v>
      </c>
      <c r="C76" s="10" t="s">
        <v>183</v>
      </c>
      <c r="D76" s="10">
        <v>6</v>
      </c>
      <c r="E76" s="10">
        <v>16470</v>
      </c>
      <c r="F76" s="10" t="s">
        <v>179</v>
      </c>
      <c r="G76" s="10"/>
      <c r="H76" s="11">
        <v>11</v>
      </c>
      <c r="I76" s="10" t="s">
        <v>262</v>
      </c>
      <c r="J76" s="13">
        <v>14141.939999999999</v>
      </c>
      <c r="K76" s="10"/>
      <c r="L76" s="10"/>
      <c r="M76" s="10"/>
      <c r="N76" s="10" t="s">
        <v>179</v>
      </c>
      <c r="O76" s="10" t="s">
        <v>180</v>
      </c>
      <c r="P76" s="10" t="s">
        <v>180</v>
      </c>
      <c r="Q76" s="10" t="s">
        <v>181</v>
      </c>
      <c r="R76" s="10" t="s">
        <v>182</v>
      </c>
    </row>
    <row r="77" spans="1:18" s="6" customFormat="1" ht="45">
      <c r="A77" s="12">
        <v>44814</v>
      </c>
      <c r="B77" s="10" t="s">
        <v>177</v>
      </c>
      <c r="C77" s="10" t="s">
        <v>184</v>
      </c>
      <c r="D77" s="10">
        <v>6</v>
      </c>
      <c r="E77" s="10">
        <v>12798</v>
      </c>
      <c r="F77" s="10" t="s">
        <v>179</v>
      </c>
      <c r="G77" s="10"/>
      <c r="H77" s="11">
        <v>11</v>
      </c>
      <c r="I77" s="10" t="s">
        <v>263</v>
      </c>
      <c r="J77" s="13">
        <v>10890.3</v>
      </c>
      <c r="K77" s="10"/>
      <c r="L77" s="10"/>
      <c r="M77" s="10"/>
      <c r="N77" s="10" t="s">
        <v>179</v>
      </c>
      <c r="O77" s="10" t="s">
        <v>180</v>
      </c>
      <c r="P77" s="10" t="s">
        <v>180</v>
      </c>
      <c r="Q77" s="10" t="s">
        <v>181</v>
      </c>
      <c r="R77" s="10" t="s">
        <v>182</v>
      </c>
    </row>
    <row r="78" spans="1:18" s="6" customFormat="1" ht="45">
      <c r="A78" s="12">
        <v>44812</v>
      </c>
      <c r="B78" s="10" t="s">
        <v>177</v>
      </c>
      <c r="C78" s="10" t="s">
        <v>185</v>
      </c>
      <c r="D78" s="10">
        <v>6</v>
      </c>
      <c r="E78" s="10">
        <v>12798</v>
      </c>
      <c r="F78" s="10" t="s">
        <v>179</v>
      </c>
      <c r="G78" s="10"/>
      <c r="H78" s="11">
        <v>11</v>
      </c>
      <c r="I78" s="10" t="s">
        <v>264</v>
      </c>
      <c r="J78" s="13">
        <v>10890.3</v>
      </c>
      <c r="K78" s="10"/>
      <c r="L78" s="10"/>
      <c r="M78" s="10"/>
      <c r="N78" s="10" t="s">
        <v>179</v>
      </c>
      <c r="O78" s="10" t="s">
        <v>180</v>
      </c>
      <c r="P78" s="10" t="s">
        <v>180</v>
      </c>
      <c r="Q78" s="10" t="s">
        <v>181</v>
      </c>
      <c r="R78" s="10" t="s">
        <v>182</v>
      </c>
    </row>
    <row r="79" spans="1:18" s="6" customFormat="1" ht="45">
      <c r="A79" s="12">
        <v>44811</v>
      </c>
      <c r="B79" s="10" t="s">
        <v>177</v>
      </c>
      <c r="C79" s="10" t="s">
        <v>186</v>
      </c>
      <c r="D79" s="10">
        <v>6</v>
      </c>
      <c r="E79" s="10">
        <v>16470</v>
      </c>
      <c r="F79" s="10" t="s">
        <v>179</v>
      </c>
      <c r="G79" s="10"/>
      <c r="H79" s="11">
        <v>11</v>
      </c>
      <c r="I79" s="10" t="s">
        <v>265</v>
      </c>
      <c r="J79" s="13">
        <v>14141.939999999999</v>
      </c>
      <c r="K79" s="10"/>
      <c r="L79" s="10"/>
      <c r="M79" s="10"/>
      <c r="N79" s="10" t="s">
        <v>179</v>
      </c>
      <c r="O79" s="10" t="s">
        <v>180</v>
      </c>
      <c r="P79" s="10" t="s">
        <v>180</v>
      </c>
      <c r="Q79" s="10" t="s">
        <v>181</v>
      </c>
      <c r="R79" s="10" t="s">
        <v>182</v>
      </c>
    </row>
    <row r="80" spans="1:18" s="6" customFormat="1" ht="45">
      <c r="A80" s="12">
        <v>44816</v>
      </c>
      <c r="B80" s="10" t="s">
        <v>177</v>
      </c>
      <c r="C80" s="10" t="s">
        <v>187</v>
      </c>
      <c r="D80" s="10">
        <v>6</v>
      </c>
      <c r="E80" s="10">
        <v>12798</v>
      </c>
      <c r="F80" s="10" t="s">
        <v>179</v>
      </c>
      <c r="G80" s="10"/>
      <c r="H80" s="11">
        <v>11</v>
      </c>
      <c r="I80" s="10" t="s">
        <v>266</v>
      </c>
      <c r="J80" s="13">
        <v>10890.3</v>
      </c>
      <c r="K80" s="10"/>
      <c r="L80" s="10"/>
      <c r="M80" s="10"/>
      <c r="N80" s="10" t="s">
        <v>179</v>
      </c>
      <c r="O80" s="10" t="s">
        <v>180</v>
      </c>
      <c r="P80" s="10" t="s">
        <v>180</v>
      </c>
      <c r="Q80" s="10" t="s">
        <v>181</v>
      </c>
      <c r="R80" s="10" t="s">
        <v>182</v>
      </c>
    </row>
    <row r="81" spans="1:18" s="6" customFormat="1" ht="45">
      <c r="A81" s="12">
        <v>44817</v>
      </c>
      <c r="B81" s="10" t="s">
        <v>177</v>
      </c>
      <c r="C81" s="10" t="s">
        <v>188</v>
      </c>
      <c r="D81" s="10">
        <v>6</v>
      </c>
      <c r="E81" s="10">
        <v>16470</v>
      </c>
      <c r="F81" s="10" t="s">
        <v>179</v>
      </c>
      <c r="G81" s="10"/>
      <c r="H81" s="11">
        <v>11</v>
      </c>
      <c r="I81" s="10" t="s">
        <v>267</v>
      </c>
      <c r="J81" s="13">
        <v>14141.939999999999</v>
      </c>
      <c r="K81" s="10"/>
      <c r="L81" s="10"/>
      <c r="M81" s="10"/>
      <c r="N81" s="10" t="s">
        <v>179</v>
      </c>
      <c r="O81" s="10" t="s">
        <v>180</v>
      </c>
      <c r="P81" s="10" t="s">
        <v>180</v>
      </c>
      <c r="Q81" s="10" t="s">
        <v>181</v>
      </c>
      <c r="R81" s="10" t="s">
        <v>182</v>
      </c>
    </row>
    <row r="82" spans="1:18" s="6" customFormat="1" ht="45">
      <c r="A82" s="12">
        <v>44818</v>
      </c>
      <c r="B82" s="10" t="s">
        <v>177</v>
      </c>
      <c r="C82" s="10" t="s">
        <v>189</v>
      </c>
      <c r="D82" s="10">
        <v>12</v>
      </c>
      <c r="E82" s="10">
        <v>14364</v>
      </c>
      <c r="F82" s="10" t="s">
        <v>179</v>
      </c>
      <c r="G82" s="10"/>
      <c r="H82" s="11">
        <v>11</v>
      </c>
      <c r="I82" s="10" t="s">
        <v>268</v>
      </c>
      <c r="J82" s="13">
        <v>12219.36</v>
      </c>
      <c r="K82" s="10"/>
      <c r="L82" s="10"/>
      <c r="M82" s="10"/>
      <c r="N82" s="10" t="s">
        <v>179</v>
      </c>
      <c r="O82" s="10" t="s">
        <v>180</v>
      </c>
      <c r="P82" s="10" t="s">
        <v>180</v>
      </c>
      <c r="Q82" s="10" t="s">
        <v>181</v>
      </c>
      <c r="R82" s="10" t="s">
        <v>182</v>
      </c>
    </row>
    <row r="83" spans="1:18" s="6" customFormat="1" ht="45">
      <c r="A83" s="12">
        <v>44802</v>
      </c>
      <c r="B83" s="10" t="s">
        <v>190</v>
      </c>
      <c r="C83" s="10" t="s">
        <v>191</v>
      </c>
      <c r="D83" s="10">
        <v>1</v>
      </c>
      <c r="E83" s="10">
        <v>1629</v>
      </c>
      <c r="F83" s="10" t="s">
        <v>192</v>
      </c>
      <c r="G83" s="10"/>
      <c r="H83" s="11">
        <v>30</v>
      </c>
      <c r="I83" s="10" t="s">
        <v>269</v>
      </c>
      <c r="J83" s="13">
        <v>1466.11</v>
      </c>
      <c r="K83" s="10"/>
      <c r="L83" s="10"/>
      <c r="M83" s="10"/>
      <c r="N83" s="10" t="s">
        <v>192</v>
      </c>
      <c r="O83" s="10" t="s">
        <v>193</v>
      </c>
      <c r="P83" s="10" t="s">
        <v>193</v>
      </c>
      <c r="Q83" s="10" t="s">
        <v>194</v>
      </c>
      <c r="R83" s="10" t="s">
        <v>195</v>
      </c>
    </row>
    <row r="84" ht="15">
      <c r="E84" s="1">
        <f>SUM(E7:E83)</f>
        <v>289529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orientation="landscape" paperSize="9" scale="4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Barotova Petra</cp:lastModifiedBy>
  <cp:lastPrinted>2015-04-28T13:13:33Z</cp:lastPrinted>
  <dcterms:created xsi:type="dcterms:W3CDTF">2015-04-20T07:18:05Z</dcterms:created>
  <dcterms:modified xsi:type="dcterms:W3CDTF">2015-04-30T08:40:13Z</dcterms:modified>
  <cp:category/>
  <cp:version/>
  <cp:contentType/>
  <cp:contentStatus/>
</cp:coreProperties>
</file>