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9863" sheetId="1" r:id="rId1"/>
  </sheets>
  <definedNames/>
  <calcPr fullCalcOnLoad="1"/>
</workbook>
</file>

<file path=xl/sharedStrings.xml><?xml version="1.0" encoding="utf-8"?>
<sst xmlns="http://schemas.openxmlformats.org/spreadsheetml/2006/main" count="698" uniqueCount="224">
  <si>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</si>
  <si>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</si>
  <si>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</si>
  <si>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</si>
  <si>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</si>
  <si>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</si>
  <si>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</si>
  <si>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</si>
  <si>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</si>
  <si>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</si>
  <si>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</si>
  <si>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</si>
  <si>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</si>
  <si>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</si>
  <si>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</si>
  <si>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</si>
  <si>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</si>
  <si>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</si>
  <si>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HL-5450DN </t>
  </si>
  <si>
    <t> toner černý do tiskárny Brother HL-5450DN, výtěžnost 8000s. </t>
  </si>
  <si>
    <t>5914 Institut aktivního životního stylu  </t>
  </si>
  <si>
    <t>  </t>
  </si>
  <si>
    <t>30  </t>
  </si>
  <si>
    <t> Institut aktivního životního stylu, Tř. Míru 117, 77111, Olomouc, tel.: </t>
  </si>
  <si>
    <t>Pospíšilová Hana</t>
  </si>
  <si>
    <t> Canon C2225i </t>
  </si>
  <si>
    <t> toner modrý do tiskárny Canon C2225i, výtěžnost 19000s. </t>
  </si>
  <si>
    <t>9410 Referát prorektora pro studium  </t>
  </si>
  <si>
    <t>10  </t>
  </si>
  <si>
    <t> Referát pror. pro studijní záležitosti, Křížkovského 8, 77111, Olomouc, tel.: </t>
  </si>
  <si>
    <t>SMITKOVÁ Monika</t>
  </si>
  <si>
    <t> toner červený do tiskárny Canon C2225i, výtěžnost 19000s. </t>
  </si>
  <si>
    <t> toner žlutý do tiskárny Canon C2225i, výtěžnost 19000s. </t>
  </si>
  <si>
    <t> Canon i-sensys MF8340cdn </t>
  </si>
  <si>
    <t> toner černý do tiskárny Canon i-sensys MF8340cdn, výtěžnost 3400s. </t>
  </si>
  <si>
    <t>1430 Ústav preventivního lékařství  </t>
  </si>
  <si>
    <t>11  </t>
  </si>
  <si>
    <t> Ústav preventivního lékařství, Hněvotínská 3, 77515, Olomouc, tel.: </t>
  </si>
  <si>
    <t>BEČVÁŘOVÁ Jarmila , 1430  </t>
  </si>
  <si>
    <t>BEČVÁŘOVÁ Jarmila</t>
  </si>
  <si>
    <t> Canon i-sensys MF9220cdn </t>
  </si>
  <si>
    <t> toner černý do tiskárny Canon i-sensys MF9220cdn, výtěžnost 6000s. </t>
  </si>
  <si>
    <t>1410 Klinika zubního lékařství  </t>
  </si>
  <si>
    <t> Klinika zubního lékařství, Palackého 12, 77200, Olomouc, tel.:605 174 674 </t>
  </si>
  <si>
    <t> Klinika zubního lékařství, Palackého 12, 77200, Olomouc, tel.: </t>
  </si>
  <si>
    <t>SVOBODOVÁ Hana</t>
  </si>
  <si>
    <t> toner červený do tiskárny Canon i-sensys MF9220cdn, výtěžnost 6000s. </t>
  </si>
  <si>
    <t> toner modrý do tiskárny Canon i-sensys MF9220cdn, výtěžnost 6000s. </t>
  </si>
  <si>
    <t> toner žlutý do tiskárny Canon i-sensys MF9220cdn, výtěžnost 6000s. </t>
  </si>
  <si>
    <t> Canon MF8330cdn </t>
  </si>
  <si>
    <t> toner černý do tiskárny Canon MF8330cdn, výtěžnost 4000s. </t>
  </si>
  <si>
    <t>5130 Katedra sportu  </t>
  </si>
  <si>
    <t> Katedra sportu, Hynaisova 9, 77111, Olomouc, tel.: </t>
  </si>
  <si>
    <t> Katedra sportu, Tř. Míru 115, 77111, Olomouc, tel.: </t>
  </si>
  <si>
    <t>Seidlová Jana , 5130  </t>
  </si>
  <si>
    <t>Seidlová Jana Mgr.</t>
  </si>
  <si>
    <t> Canon MP640 </t>
  </si>
  <si>
    <t> toner sada do tiskárny Canon MP640 </t>
  </si>
  <si>
    <t> toner černý do tiskárny Canon MP640, 19ml. </t>
  </si>
  <si>
    <t> Epson WP4525 </t>
  </si>
  <si>
    <t> cartridge černá do tiskárny Epson WP4525, výtěžnost 2400s. </t>
  </si>
  <si>
    <t> HP Color LaserJet CM2320mfp </t>
  </si>
  <si>
    <t> toner modrý do tiskárny HP Color LaserJet CM2320mfp, výtěžnost 2800s. </t>
  </si>
  <si>
    <t>9360 Oddělení zahraničních styků  </t>
  </si>
  <si>
    <t> Centrum výpočetní techniky, Biskupské nám. 1, 77111, Olomouc, tel.:58 563 1703 </t>
  </si>
  <si>
    <t>JONÁŠOVÁ Jana , 9630  </t>
  </si>
  <si>
    <t>JONÁŠOVÁ Jana Mgr.</t>
  </si>
  <si>
    <t> toner černý do tiskárny HP Color LaserJet CM2320mfp, výtěžnost 3500s. </t>
  </si>
  <si>
    <t> toner žlutý do tiskárny HP Color LaserJet CM2320mfp, výtěžnost 2800s. </t>
  </si>
  <si>
    <t> toner červený do tiskárny HP Color LaserJet CM2320mfp, výtěžnost 2800s. </t>
  </si>
  <si>
    <t> HP Color LaserJet CP1215 </t>
  </si>
  <si>
    <t> toner modrý do tiskárny HP Color LaserJet CP1215, výtěžnost 1400s. </t>
  </si>
  <si>
    <t>9610 Ústřední knihovna  </t>
  </si>
  <si>
    <t>19  </t>
  </si>
  <si>
    <t> Ústřední knihovna, Biskupské nám. 1, 77111, Olomouc, tel.:585 631 702 </t>
  </si>
  <si>
    <t>KROTILOVÁ Jaroslava , 9610  </t>
  </si>
  <si>
    <t>KROTILOVÁ Jaroslava</t>
  </si>
  <si>
    <t> toner červený do tiskárny HP Color LaserJet CP1215, výtěžnost 1400s. </t>
  </si>
  <si>
    <t> toner žlutý do tiskárny HP Color LaserJet CP1215, výtěžnost 1400s. </t>
  </si>
  <si>
    <t> toner černý do tiskárny HP Color LaserJet CP1215, výtěžnost 2200s. </t>
  </si>
  <si>
    <t> HP Color LaserJet CP2025 </t>
  </si>
  <si>
    <t> toner černý do tiskárny HP Color LaserJet CP2025, výtěžnost 3500s.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</si>
  <si>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</si>
  <si>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</si>
  <si>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</si>
  <si>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</si>
  <si>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HP Color LaserJet CP3525dn </t>
  </si>
  <si>
    <t> toner žlutý do tiskárny HP Color LaserJet CP3525dn, výtěžnost 7000s. </t>
  </si>
  <si>
    <t>3132 Katedra fyzikální chemie  </t>
  </si>
  <si>
    <t> Katedra fyzikální chemie, PřF, Univerzita Palackého, 17. listopadu 12, 771 46 Olomouc </t>
  </si>
  <si>
    <t>BAZGIER Václav , 3703  </t>
  </si>
  <si>
    <t>BAZGIER Václav Ing. Mgr.</t>
  </si>
  <si>
    <t> toner modrý do tiskárny HP Color LaserJet CP3525dn, výtěžnost 7000s. </t>
  </si>
  <si>
    <t> toner černý do tiskárny HP Color LaserJet CP3525dn, výtěžnost 10500s. </t>
  </si>
  <si>
    <t> toner červený do tiskárny HP Color LaserJet CP3525dn, výtěžnost 7000s. </t>
  </si>
  <si>
    <t> HP Color LaserJet 2605dn </t>
  </si>
  <si>
    <t> toner červený do tiskárny HP Color LaserJet 2605dn, výtěžnost 2000s. </t>
  </si>
  <si>
    <t>9100 Sekretariát rektora  </t>
  </si>
  <si>
    <t> toner modrý do tiskárny HP Color LaserJet 2605dn, výtěžnost 2000s. </t>
  </si>
  <si>
    <t> toner žlutý do tiskárny HP Color LaserJet 2605dn, výtěžnost 2000s. </t>
  </si>
  <si>
    <t> toner černý do tiskárny HP Color LaserJet 2605dn, výtěžnost 2500s. </t>
  </si>
  <si>
    <t> HP Color LaserJet 3600dn </t>
  </si>
  <si>
    <t> toner černý do tiskárny HP Color LaserJet 3600dn, výtěžnost 6000s. </t>
  </si>
  <si>
    <t>9630 Centrum výpočetní techniky  </t>
  </si>
  <si>
    <t> toner modrý do tiskárny HP Color LaserJet 3600dn, výtěžnost 4000s. </t>
  </si>
  <si>
    <t> HP deskjet 6620 </t>
  </si>
  <si>
    <t> toner černý pro HP deskjet 6620, 21ml, 800s. </t>
  </si>
  <si>
    <t>9160 Podatelna  </t>
  </si>
  <si>
    <t> HP LaserJet CP1025 </t>
  </si>
  <si>
    <t> toner černý do tiskárny HP LaserJet CP1025, výtěžnost 1200 str. </t>
  </si>
  <si>
    <t>9170 Archiv UP  </t>
  </si>
  <si>
    <t> HP LaserJet Pro 400colormfp M475dw </t>
  </si>
  <si>
    <t> toner modrý do tiskárny HP LaserJet Pro 400colormfp M475dw, výtěžnost 2600s. </t>
  </si>
  <si>
    <t> toner žlutý do tiskárny HP LaserJet Pro 400colormfp M475dw, výtěžnost 2600s. </t>
  </si>
  <si>
    <t> toner černý do tiskárny HP LaserJet Pro 400colormfp M475dw, výtěžnost 4000s. </t>
  </si>
  <si>
    <t> toner červený do tiskárny HP LaserJet Pro 400colormfp M475dw, výtěžnost 2600s. </t>
  </si>
  <si>
    <t> HP LaserJet 1022 </t>
  </si>
  <si>
    <t> toner černý do tiskárny HP LaserJet 1022, výtěžnost 2000s. </t>
  </si>
  <si>
    <t> HP LaserJet 1100 </t>
  </si>
  <si>
    <t> toner černý do tiskárny HP LaserJet 1100, výtěžnost 2500s. </t>
  </si>
  <si>
    <t>3111 Katedra matematické anal.a aplik. mat.  </t>
  </si>
  <si>
    <t>503101191  </t>
  </si>
  <si>
    <t>39  </t>
  </si>
  <si>
    <t> Katedra matematické anal.a aplik. mat., 17. listopadu 12, 77146, Olomouc, tel.: </t>
  </si>
  <si>
    <t>TALAŠOVÁ JANA , 3111  </t>
  </si>
  <si>
    <t>TALAŠOVÁ JANA Doc. RNDr.</t>
  </si>
  <si>
    <t> HP LaserJet 1150 </t>
  </si>
  <si>
    <t> toner černý do tiskárny HP LaserJet 1150, výtěžnost 2500s. </t>
  </si>
  <si>
    <t> HP LaserJet 1200 </t>
  </si>
  <si>
    <t> toner černý do tiskárny HP LaserJet 1200, výtěžnost 3500s. </t>
  </si>
  <si>
    <t> HP LaserJet 1300 </t>
  </si>
  <si>
    <t> toner černý pro tiskárnu HP LaserJet 1300, výtěžnost 4000s. </t>
  </si>
  <si>
    <t> HP LaserJet 2420d </t>
  </si>
  <si>
    <t> toner černý do tiskárny HP LaserJet 2420d, výtěžnost 12000s. </t>
  </si>
  <si>
    <t>9710 Vědecko-technický park UP  </t>
  </si>
  <si>
    <t>90  </t>
  </si>
  <si>
    <t> Vědecko-technický park UP, Šlechtitelů 21, 78371, Olomouc, tel.: </t>
  </si>
  <si>
    <t>PUSTĚJOVSKÁ Karla , 9710  </t>
  </si>
  <si>
    <t>PUSTĚJOVSKÁ Karla Bc.</t>
  </si>
  <si>
    <t> OKI C301dn </t>
  </si>
  <si>
    <t> toner červený do tiskárny OKI C301dn, výtěžnost 1500s. </t>
  </si>
  <si>
    <t> toner černý do tiskárny OKI C301dn, výtěžnost 2200s. </t>
  </si>
  <si>
    <t> toner modrý do tiskárny OKI C301dn, výtěžnost 1500s. </t>
  </si>
  <si>
    <t> OKI MC352 </t>
  </si>
  <si>
    <t> toner modrý do tiskárny OKI MC352, výtěžnost 2000s. </t>
  </si>
  <si>
    <t> toner černý do tiskárny OKI MC352, výtěžnost 3500s. </t>
  </si>
  <si>
    <t> toner žlutý do tiskárny OKI MC352, výtěžnost 2000s. </t>
  </si>
  <si>
    <t> toner červený do tiskárny OKI MC352, výtěžnost 2000s. </t>
  </si>
  <si>
    <t> OKI MC851+ </t>
  </si>
  <si>
    <t> toner černý do tiskárny OKI MC851+, výtěžnost 7000s.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</si>
  <si>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</si>
  <si>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</si>
  <si>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</si>
  <si>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</si>
  <si>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Xerox Phaser 3250 </t>
  </si>
  <si>
    <t> toner černý pro Xerox Phaser 3250, výtěžnost 5000s. </t>
  </si>
  <si>
    <t> Xerox Phaser 3300mfp </t>
  </si>
  <si>
    <t> toner černý do tiskárny Xerox Phaser 3300mfp, výtěžnost 8000s. </t>
  </si>
  <si>
    <t> Xerox Phaser 6360 </t>
  </si>
  <si>
    <t> toner černý pro Xerox Phaser 6360, výtěžnost 12000s. </t>
  </si>
  <si>
    <t> toner žlutý do tiskárny Xerox Phaser 6360, výtěžnost 5000s. </t>
  </si>
  <si>
    <t> Xerox WorkCentre M123 </t>
  </si>
  <si>
    <t> toner černý pro Xerox WorkCentre M123, výtěžnost 30000s. </t>
  </si>
  <si>
    <t>9740 Akademik Sport Centrum  </t>
  </si>
  <si>
    <t>11974161  </t>
  </si>
  <si>
    <t> Akademik sport centrum, U Sportovní haly 2, 77900, Olomouc, tel.: 585636451 </t>
  </si>
  <si>
    <t> Univerzita Palackého v Olomouci, Akademik sport centrum, Křížkovského 8, 77147 Olomouc </t>
  </si>
  <si>
    <t>ŠTANCLOVÁ Martina , 9740  </t>
  </si>
  <si>
    <t>ŠTANCLOVÁ Martina</t>
  </si>
  <si>
    <t> Xerox WorkCentre 7835 </t>
  </si>
  <si>
    <t> toner žlutý do tiskárny Xerox WorkCentre 7835, výtěžnost 15000s. </t>
  </si>
  <si>
    <t> toner červený do tiskárny Xerox WorkCentre 7835, výtěžnost 15000s. </t>
  </si>
  <si>
    <t> toner modrý do tiskárny Xerox WorkCentre 7835, výtěžnost 15000s. </t>
  </si>
  <si>
    <t> toner černý do tiskárny Xerox WorkCentre 7835, výtěžnost 26000s. </t>
  </si>
  <si>
    <t>Tonery a cartridge 01/2016</t>
  </si>
  <si>
    <t>156 798.0 Kč</t>
  </si>
  <si>
    <t>Příloha č. 1 zadávací dokumentace</t>
  </si>
  <si>
    <t>Pospíšilová Hana, 5914  </t>
  </si>
  <si>
    <t>SMITKOVÁ Monika, 9410  </t>
  </si>
  <si>
    <t>SVOBODOVÁ Hana, 1410  </t>
  </si>
  <si>
    <t>C SYSTEM CZ a.s.,          Otakara Ševčíka 840/10       636 00 Brno</t>
  </si>
  <si>
    <t>TN-3380</t>
  </si>
  <si>
    <t>CEXV34</t>
  </si>
  <si>
    <t>CRG718</t>
  </si>
  <si>
    <t>CRG711</t>
  </si>
  <si>
    <t>PGI-520Bk</t>
  </si>
  <si>
    <t>CLI-521</t>
  </si>
  <si>
    <t>C13T70214010</t>
  </si>
  <si>
    <t>CC531A</t>
  </si>
  <si>
    <t>CC530A</t>
  </si>
  <si>
    <t>CC532A</t>
  </si>
  <si>
    <t>CC533A</t>
  </si>
  <si>
    <t>HP125A</t>
  </si>
  <si>
    <t>CB540A</t>
  </si>
  <si>
    <t>Q6003A</t>
  </si>
  <si>
    <t>Q6001A</t>
  </si>
  <si>
    <t>Q6002A</t>
  </si>
  <si>
    <t>Q6000A</t>
  </si>
  <si>
    <t>Q6470A</t>
  </si>
  <si>
    <t>Q6471A</t>
  </si>
  <si>
    <t>HP č. 339</t>
  </si>
  <si>
    <t>CE310A</t>
  </si>
  <si>
    <t>HP 305A</t>
  </si>
  <si>
    <t>HP305A</t>
  </si>
  <si>
    <t>HP 305X</t>
  </si>
  <si>
    <t>Q2612A</t>
  </si>
  <si>
    <t>C4092A</t>
  </si>
  <si>
    <t>Q2624A</t>
  </si>
  <si>
    <t>C7115X</t>
  </si>
  <si>
    <t>Q26123X</t>
  </si>
  <si>
    <t>Q6511X</t>
  </si>
  <si>
    <t>106R01374</t>
  </si>
  <si>
    <t>106R01412</t>
  </si>
  <si>
    <t>106R01217</t>
  </si>
  <si>
    <t>106R01216</t>
  </si>
  <si>
    <t>006R01182</t>
  </si>
  <si>
    <t>006R01518</t>
  </si>
  <si>
    <t>006R01519</t>
  </si>
  <si>
    <t>006R01520</t>
  </si>
  <si>
    <t>006R01517</t>
  </si>
  <si>
    <t>HP 252</t>
  </si>
  <si>
    <t>HP 250 velkokap.</t>
  </si>
  <si>
    <t>145 643,- Kč</t>
  </si>
  <si>
    <r>
      <t>Celková nabídková cena bez DPH:</t>
    </r>
    <r>
      <rPr>
        <sz val="11"/>
        <color theme="1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</si>
</sst>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762000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142875</xdr:colOff>
      <xdr:row>73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906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74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11.57421875" style="0" customWidth="1"/>
    <col min="2" max="2" width="21.421875" style="0" customWidth="1"/>
    <col min="3" max="3" width="36.57421875" style="0" customWidth="1"/>
    <col min="4" max="4" width="14.421875" style="0" customWidth="1"/>
    <col min="5" max="5" width="13.421875" style="0" customWidth="1"/>
    <col min="6" max="6" width="22.421875" style="0" customWidth="1"/>
    <col min="7" max="7" width="7.8515625" style="0" customWidth="1"/>
    <col min="8" max="8" width="7.00390625" style="0" customWidth="1"/>
    <col min="9" max="9" width="13.00390625" style="12" customWidth="1"/>
    <col min="10" max="10" width="14.57421875" style="0" customWidth="1"/>
    <col min="11" max="11" width="21.140625" style="0" customWidth="1"/>
    <col min="12" max="12" width="27.57421875" style="0" customWidth="1"/>
    <col min="13" max="13" width="28.00390625" style="0" customWidth="1"/>
    <col min="14" max="14" width="14.57421875" style="0" customWidth="1"/>
    <col min="15" max="15" width="12.421875" style="0" customWidth="1"/>
  </cols>
  <sheetData>
    <row r="1" ht="15">
      <c r="A1" s="7" t="s">
        <v>176</v>
      </c>
    </row>
    <row r="2" ht="15"/>
    <row r="3" ht="23.25">
      <c r="A3" s="1" t="s">
        <v>0</v>
      </c>
    </row>
    <row r="5" ht="18">
      <c r="A5" s="2" t="s">
        <v>174</v>
      </c>
    </row>
    <row r="6" ht="11.25" customHeight="1"/>
    <row r="7" spans="1:5" ht="42" customHeight="1">
      <c r="A7" s="3" t="s">
        <v>1</v>
      </c>
      <c r="B7" s="4" t="s">
        <v>180</v>
      </c>
      <c r="C7" s="3" t="s">
        <v>223</v>
      </c>
      <c r="D7" s="10" t="s">
        <v>222</v>
      </c>
      <c r="E7" s="4"/>
    </row>
    <row r="8" spans="1:5" ht="56.25" customHeight="1">
      <c r="A8" s="4"/>
      <c r="B8" s="4"/>
      <c r="C8" s="3" t="s">
        <v>2</v>
      </c>
      <c r="D8" s="10" t="s">
        <v>175</v>
      </c>
      <c r="E8" s="10"/>
    </row>
    <row r="10" spans="1:15" ht="4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  <c r="O10" s="5" t="s">
        <v>17</v>
      </c>
    </row>
    <row r="11" spans="1:15" ht="45">
      <c r="A11" s="6">
        <v>46003</v>
      </c>
      <c r="B11" s="6" t="s">
        <v>18</v>
      </c>
      <c r="C11" s="6" t="s">
        <v>19</v>
      </c>
      <c r="D11" s="6">
        <v>2</v>
      </c>
      <c r="E11" s="6">
        <v>5434</v>
      </c>
      <c r="F11" s="6" t="s">
        <v>20</v>
      </c>
      <c r="G11" s="6" t="s">
        <v>21</v>
      </c>
      <c r="H11" s="8" t="s">
        <v>22</v>
      </c>
      <c r="I11" s="8" t="s">
        <v>181</v>
      </c>
      <c r="J11" s="6">
        <v>5140</v>
      </c>
      <c r="K11" s="9" t="s">
        <v>20</v>
      </c>
      <c r="L11" s="9" t="s">
        <v>23</v>
      </c>
      <c r="M11" s="9" t="s">
        <v>23</v>
      </c>
      <c r="N11" s="9" t="s">
        <v>177</v>
      </c>
      <c r="O11" s="9" t="s">
        <v>24</v>
      </c>
    </row>
    <row r="12" spans="1:15" ht="45">
      <c r="A12" s="6">
        <v>46027</v>
      </c>
      <c r="B12" s="6" t="s">
        <v>25</v>
      </c>
      <c r="C12" s="6" t="s">
        <v>26</v>
      </c>
      <c r="D12" s="6">
        <v>1</v>
      </c>
      <c r="E12" s="6">
        <v>2649</v>
      </c>
      <c r="F12" s="6" t="s">
        <v>27</v>
      </c>
      <c r="G12" s="6" t="s">
        <v>21</v>
      </c>
      <c r="H12" s="8" t="s">
        <v>28</v>
      </c>
      <c r="I12" s="8" t="s">
        <v>182</v>
      </c>
      <c r="J12" s="13">
        <v>2000</v>
      </c>
      <c r="K12" s="9" t="s">
        <v>27</v>
      </c>
      <c r="L12" s="9" t="s">
        <v>29</v>
      </c>
      <c r="M12" s="9" t="s">
        <v>29</v>
      </c>
      <c r="N12" s="9" t="s">
        <v>178</v>
      </c>
      <c r="O12" s="9" t="s">
        <v>30</v>
      </c>
    </row>
    <row r="13" spans="1:15" ht="45">
      <c r="A13" s="6">
        <v>46026</v>
      </c>
      <c r="B13" s="6" t="s">
        <v>25</v>
      </c>
      <c r="C13" s="6" t="s">
        <v>31</v>
      </c>
      <c r="D13" s="6">
        <v>1</v>
      </c>
      <c r="E13" s="6">
        <v>2649</v>
      </c>
      <c r="F13" s="6" t="s">
        <v>27</v>
      </c>
      <c r="G13" s="6" t="s">
        <v>21</v>
      </c>
      <c r="H13" s="8" t="s">
        <v>28</v>
      </c>
      <c r="I13" s="8" t="s">
        <v>182</v>
      </c>
      <c r="J13" s="13">
        <v>2000</v>
      </c>
      <c r="K13" s="9" t="s">
        <v>27</v>
      </c>
      <c r="L13" s="9" t="s">
        <v>29</v>
      </c>
      <c r="M13" s="9" t="s">
        <v>29</v>
      </c>
      <c r="N13" s="9" t="s">
        <v>178</v>
      </c>
      <c r="O13" s="9" t="s">
        <v>30</v>
      </c>
    </row>
    <row r="14" spans="1:15" ht="45">
      <c r="A14" s="6">
        <v>46025</v>
      </c>
      <c r="B14" s="6" t="s">
        <v>25</v>
      </c>
      <c r="C14" s="6" t="s">
        <v>32</v>
      </c>
      <c r="D14" s="6">
        <v>1</v>
      </c>
      <c r="E14" s="6">
        <v>2649</v>
      </c>
      <c r="F14" s="6" t="s">
        <v>27</v>
      </c>
      <c r="G14" s="6" t="s">
        <v>21</v>
      </c>
      <c r="H14" s="8" t="s">
        <v>28</v>
      </c>
      <c r="I14" s="8" t="s">
        <v>182</v>
      </c>
      <c r="J14" s="13">
        <v>2000</v>
      </c>
      <c r="K14" s="9" t="s">
        <v>27</v>
      </c>
      <c r="L14" s="9" t="s">
        <v>29</v>
      </c>
      <c r="M14" s="9" t="s">
        <v>29</v>
      </c>
      <c r="N14" s="9" t="s">
        <v>178</v>
      </c>
      <c r="O14" s="9" t="s">
        <v>30</v>
      </c>
    </row>
    <row r="15" spans="1:15" ht="45">
      <c r="A15" s="6">
        <v>46036</v>
      </c>
      <c r="B15" s="6" t="s">
        <v>33</v>
      </c>
      <c r="C15" s="6" t="s">
        <v>34</v>
      </c>
      <c r="D15" s="6">
        <v>1</v>
      </c>
      <c r="E15" s="6">
        <v>2095</v>
      </c>
      <c r="F15" s="6" t="s">
        <v>35</v>
      </c>
      <c r="G15" s="6" t="s">
        <v>21</v>
      </c>
      <c r="H15" s="8" t="s">
        <v>36</v>
      </c>
      <c r="I15" s="8" t="s">
        <v>183</v>
      </c>
      <c r="J15" s="6">
        <v>2180</v>
      </c>
      <c r="K15" s="9" t="s">
        <v>35</v>
      </c>
      <c r="L15" s="9" t="s">
        <v>37</v>
      </c>
      <c r="M15" s="9" t="s">
        <v>37</v>
      </c>
      <c r="N15" s="9" t="s">
        <v>38</v>
      </c>
      <c r="O15" s="9" t="s">
        <v>39</v>
      </c>
    </row>
    <row r="16" spans="1:15" ht="45">
      <c r="A16" s="6">
        <v>46075</v>
      </c>
      <c r="B16" s="6" t="s">
        <v>40</v>
      </c>
      <c r="C16" s="6" t="s">
        <v>41</v>
      </c>
      <c r="D16" s="6">
        <v>2</v>
      </c>
      <c r="E16" s="6">
        <v>4520</v>
      </c>
      <c r="F16" s="6" t="s">
        <v>42</v>
      </c>
      <c r="G16" s="6" t="s">
        <v>21</v>
      </c>
      <c r="H16" s="8" t="s">
        <v>36</v>
      </c>
      <c r="I16" s="8" t="s">
        <v>184</v>
      </c>
      <c r="J16" s="6">
        <v>5200</v>
      </c>
      <c r="K16" s="9" t="s">
        <v>42</v>
      </c>
      <c r="L16" s="9" t="s">
        <v>43</v>
      </c>
      <c r="M16" s="9" t="s">
        <v>44</v>
      </c>
      <c r="N16" s="9" t="s">
        <v>179</v>
      </c>
      <c r="O16" s="9" t="s">
        <v>45</v>
      </c>
    </row>
    <row r="17" spans="1:15" ht="45">
      <c r="A17" s="6">
        <v>46074</v>
      </c>
      <c r="B17" s="6" t="s">
        <v>40</v>
      </c>
      <c r="C17" s="6" t="s">
        <v>46</v>
      </c>
      <c r="D17" s="6">
        <v>1</v>
      </c>
      <c r="E17" s="6">
        <v>2900</v>
      </c>
      <c r="F17" s="6" t="s">
        <v>42</v>
      </c>
      <c r="G17" s="6" t="s">
        <v>21</v>
      </c>
      <c r="H17" s="8" t="s">
        <v>36</v>
      </c>
      <c r="I17" s="8" t="s">
        <v>184</v>
      </c>
      <c r="J17" s="6">
        <v>3276</v>
      </c>
      <c r="K17" s="9" t="s">
        <v>42</v>
      </c>
      <c r="L17" s="9" t="s">
        <v>43</v>
      </c>
      <c r="M17" s="9" t="s">
        <v>44</v>
      </c>
      <c r="N17" s="9" t="s">
        <v>179</v>
      </c>
      <c r="O17" s="9" t="s">
        <v>45</v>
      </c>
    </row>
    <row r="18" spans="1:15" ht="45">
      <c r="A18" s="6">
        <v>46071</v>
      </c>
      <c r="B18" s="6" t="s">
        <v>40</v>
      </c>
      <c r="C18" s="6" t="s">
        <v>47</v>
      </c>
      <c r="D18" s="6">
        <v>1</v>
      </c>
      <c r="E18" s="6">
        <v>2900</v>
      </c>
      <c r="F18" s="6" t="s">
        <v>42</v>
      </c>
      <c r="G18" s="6" t="s">
        <v>21</v>
      </c>
      <c r="H18" s="8" t="s">
        <v>36</v>
      </c>
      <c r="I18" s="8" t="s">
        <v>184</v>
      </c>
      <c r="J18" s="6">
        <v>3276</v>
      </c>
      <c r="K18" s="9" t="s">
        <v>42</v>
      </c>
      <c r="L18" s="9" t="s">
        <v>43</v>
      </c>
      <c r="M18" s="9" t="s">
        <v>44</v>
      </c>
      <c r="N18" s="9" t="s">
        <v>179</v>
      </c>
      <c r="O18" s="9" t="s">
        <v>45</v>
      </c>
    </row>
    <row r="19" spans="1:15" ht="45">
      <c r="A19" s="6">
        <v>46072</v>
      </c>
      <c r="B19" s="6" t="s">
        <v>40</v>
      </c>
      <c r="C19" s="6" t="s">
        <v>48</v>
      </c>
      <c r="D19" s="6">
        <v>1</v>
      </c>
      <c r="E19" s="6">
        <v>2900</v>
      </c>
      <c r="F19" s="6" t="s">
        <v>42</v>
      </c>
      <c r="G19" s="6" t="s">
        <v>21</v>
      </c>
      <c r="H19" s="8" t="s">
        <v>36</v>
      </c>
      <c r="I19" s="8" t="s">
        <v>184</v>
      </c>
      <c r="J19" s="6">
        <v>3276</v>
      </c>
      <c r="K19" s="9" t="s">
        <v>42</v>
      </c>
      <c r="L19" s="9" t="s">
        <v>43</v>
      </c>
      <c r="M19" s="9" t="s">
        <v>44</v>
      </c>
      <c r="N19" s="9" t="s">
        <v>179</v>
      </c>
      <c r="O19" s="9" t="s">
        <v>45</v>
      </c>
    </row>
    <row r="20" spans="1:15" ht="30">
      <c r="A20" s="6">
        <v>46045</v>
      </c>
      <c r="B20" s="6" t="s">
        <v>49</v>
      </c>
      <c r="C20" s="6" t="s">
        <v>50</v>
      </c>
      <c r="D20" s="6">
        <v>1</v>
      </c>
      <c r="E20" s="6">
        <v>2103</v>
      </c>
      <c r="F20" s="6" t="s">
        <v>51</v>
      </c>
      <c r="G20" s="6" t="s">
        <v>21</v>
      </c>
      <c r="H20" s="8" t="s">
        <v>36</v>
      </c>
      <c r="I20" s="8" t="s">
        <v>183</v>
      </c>
      <c r="J20" s="6">
        <v>2180</v>
      </c>
      <c r="K20" s="9" t="s">
        <v>51</v>
      </c>
      <c r="L20" s="9" t="s">
        <v>52</v>
      </c>
      <c r="M20" s="9" t="s">
        <v>53</v>
      </c>
      <c r="N20" s="9" t="s">
        <v>54</v>
      </c>
      <c r="O20" s="9" t="s">
        <v>55</v>
      </c>
    </row>
    <row r="21" spans="1:15" ht="45">
      <c r="A21" s="6">
        <v>46073</v>
      </c>
      <c r="B21" s="6" t="s">
        <v>56</v>
      </c>
      <c r="C21" s="6" t="s">
        <v>57</v>
      </c>
      <c r="D21" s="6">
        <v>1</v>
      </c>
      <c r="E21" s="6">
        <v>637</v>
      </c>
      <c r="F21" s="6" t="s">
        <v>42</v>
      </c>
      <c r="G21" s="6" t="s">
        <v>21</v>
      </c>
      <c r="H21" s="8" t="s">
        <v>36</v>
      </c>
      <c r="I21" s="8" t="s">
        <v>186</v>
      </c>
      <c r="J21" s="6">
        <v>633</v>
      </c>
      <c r="K21" s="9" t="s">
        <v>42</v>
      </c>
      <c r="L21" s="9" t="s">
        <v>43</v>
      </c>
      <c r="M21" s="9" t="s">
        <v>44</v>
      </c>
      <c r="N21" s="9" t="s">
        <v>179</v>
      </c>
      <c r="O21" s="9" t="s">
        <v>45</v>
      </c>
    </row>
    <row r="22" spans="1:15" ht="45">
      <c r="A22" s="6">
        <v>46076</v>
      </c>
      <c r="B22" s="6" t="s">
        <v>56</v>
      </c>
      <c r="C22" s="6" t="s">
        <v>58</v>
      </c>
      <c r="D22" s="6">
        <v>2</v>
      </c>
      <c r="E22" s="6">
        <v>532</v>
      </c>
      <c r="F22" s="6" t="s">
        <v>42</v>
      </c>
      <c r="G22" s="6" t="s">
        <v>21</v>
      </c>
      <c r="H22" s="8" t="s">
        <v>36</v>
      </c>
      <c r="I22" s="8" t="s">
        <v>185</v>
      </c>
      <c r="J22" s="6">
        <v>522</v>
      </c>
      <c r="K22" s="9" t="s">
        <v>42</v>
      </c>
      <c r="L22" s="9" t="s">
        <v>43</v>
      </c>
      <c r="M22" s="9" t="s">
        <v>44</v>
      </c>
      <c r="N22" s="9" t="s">
        <v>179</v>
      </c>
      <c r="O22" s="9" t="s">
        <v>45</v>
      </c>
    </row>
    <row r="23" spans="1:15" ht="30">
      <c r="A23" s="6">
        <v>46047</v>
      </c>
      <c r="B23" s="6" t="s">
        <v>59</v>
      </c>
      <c r="C23" s="6" t="s">
        <v>60</v>
      </c>
      <c r="D23" s="6">
        <v>1</v>
      </c>
      <c r="E23" s="6">
        <v>795</v>
      </c>
      <c r="F23" s="6" t="s">
        <v>51</v>
      </c>
      <c r="G23" s="6" t="s">
        <v>21</v>
      </c>
      <c r="H23" s="8" t="s">
        <v>36</v>
      </c>
      <c r="I23" s="8" t="s">
        <v>187</v>
      </c>
      <c r="J23" s="6">
        <v>706</v>
      </c>
      <c r="K23" s="9" t="s">
        <v>51</v>
      </c>
      <c r="L23" s="9" t="s">
        <v>52</v>
      </c>
      <c r="M23" s="9" t="s">
        <v>53</v>
      </c>
      <c r="N23" s="9" t="s">
        <v>54</v>
      </c>
      <c r="O23" s="9" t="s">
        <v>55</v>
      </c>
    </row>
    <row r="24" spans="1:15" ht="45">
      <c r="A24" s="6">
        <v>46021</v>
      </c>
      <c r="B24" s="6" t="s">
        <v>61</v>
      </c>
      <c r="C24" s="6" t="s">
        <v>62</v>
      </c>
      <c r="D24" s="6">
        <v>1</v>
      </c>
      <c r="E24" s="6">
        <v>2411</v>
      </c>
      <c r="F24" s="6" t="s">
        <v>63</v>
      </c>
      <c r="G24" s="6" t="s">
        <v>21</v>
      </c>
      <c r="H24" s="8" t="s">
        <v>36</v>
      </c>
      <c r="I24" s="8" t="s">
        <v>188</v>
      </c>
      <c r="J24" s="6">
        <v>1785</v>
      </c>
      <c r="K24" s="9" t="s">
        <v>63</v>
      </c>
      <c r="L24" s="9" t="s">
        <v>64</v>
      </c>
      <c r="M24" s="9" t="s">
        <v>64</v>
      </c>
      <c r="N24" s="9" t="s">
        <v>65</v>
      </c>
      <c r="O24" s="9" t="s">
        <v>66</v>
      </c>
    </row>
    <row r="25" spans="1:15" ht="30">
      <c r="A25" s="6">
        <v>46048</v>
      </c>
      <c r="B25" s="6" t="s">
        <v>61</v>
      </c>
      <c r="C25" s="6" t="s">
        <v>67</v>
      </c>
      <c r="D25" s="6">
        <v>2</v>
      </c>
      <c r="E25" s="6">
        <v>5302</v>
      </c>
      <c r="F25" s="6" t="s">
        <v>51</v>
      </c>
      <c r="G25" s="6" t="s">
        <v>21</v>
      </c>
      <c r="H25" s="8" t="s">
        <v>36</v>
      </c>
      <c r="I25" s="8" t="s">
        <v>189</v>
      </c>
      <c r="J25" s="6">
        <v>3866</v>
      </c>
      <c r="K25" s="9" t="s">
        <v>51</v>
      </c>
      <c r="L25" s="9" t="s">
        <v>52</v>
      </c>
      <c r="M25" s="9" t="s">
        <v>53</v>
      </c>
      <c r="N25" s="9" t="s">
        <v>54</v>
      </c>
      <c r="O25" s="9" t="s">
        <v>55</v>
      </c>
    </row>
    <row r="26" spans="1:15" ht="45">
      <c r="A26" s="6">
        <v>46018</v>
      </c>
      <c r="B26" s="6" t="s">
        <v>61</v>
      </c>
      <c r="C26" s="6" t="s">
        <v>68</v>
      </c>
      <c r="D26" s="6">
        <v>1</v>
      </c>
      <c r="E26" s="6">
        <v>2411</v>
      </c>
      <c r="F26" s="6" t="s">
        <v>63</v>
      </c>
      <c r="G26" s="6" t="s">
        <v>21</v>
      </c>
      <c r="H26" s="8" t="s">
        <v>36</v>
      </c>
      <c r="I26" s="8" t="s">
        <v>190</v>
      </c>
      <c r="J26" s="6">
        <v>1785</v>
      </c>
      <c r="K26" s="9" t="s">
        <v>63</v>
      </c>
      <c r="L26" s="9" t="s">
        <v>64</v>
      </c>
      <c r="M26" s="9" t="s">
        <v>64</v>
      </c>
      <c r="N26" s="9" t="s">
        <v>65</v>
      </c>
      <c r="O26" s="9" t="s">
        <v>66</v>
      </c>
    </row>
    <row r="27" spans="1:15" ht="45">
      <c r="A27" s="6">
        <v>46020</v>
      </c>
      <c r="B27" s="6" t="s">
        <v>61</v>
      </c>
      <c r="C27" s="6" t="s">
        <v>67</v>
      </c>
      <c r="D27" s="6">
        <v>2</v>
      </c>
      <c r="E27" s="6">
        <v>5302</v>
      </c>
      <c r="F27" s="6" t="s">
        <v>63</v>
      </c>
      <c r="G27" s="6" t="s">
        <v>21</v>
      </c>
      <c r="H27" s="8" t="s">
        <v>36</v>
      </c>
      <c r="I27" s="8" t="s">
        <v>189</v>
      </c>
      <c r="J27" s="6">
        <v>3866</v>
      </c>
      <c r="K27" s="9" t="s">
        <v>63</v>
      </c>
      <c r="L27" s="9" t="s">
        <v>64</v>
      </c>
      <c r="M27" s="9" t="s">
        <v>64</v>
      </c>
      <c r="N27" s="9" t="s">
        <v>65</v>
      </c>
      <c r="O27" s="9" t="s">
        <v>66</v>
      </c>
    </row>
    <row r="28" spans="1:15" ht="45">
      <c r="A28" s="6">
        <v>46019</v>
      </c>
      <c r="B28" s="6" t="s">
        <v>61</v>
      </c>
      <c r="C28" s="6" t="s">
        <v>69</v>
      </c>
      <c r="D28" s="6">
        <v>1</v>
      </c>
      <c r="E28" s="6">
        <v>2411</v>
      </c>
      <c r="F28" s="6" t="s">
        <v>63</v>
      </c>
      <c r="G28" s="6" t="s">
        <v>21</v>
      </c>
      <c r="H28" s="8" t="s">
        <v>36</v>
      </c>
      <c r="I28" s="8" t="s">
        <v>191</v>
      </c>
      <c r="J28" s="6">
        <v>1785</v>
      </c>
      <c r="K28" s="9" t="s">
        <v>63</v>
      </c>
      <c r="L28" s="9" t="s">
        <v>64</v>
      </c>
      <c r="M28" s="9" t="s">
        <v>64</v>
      </c>
      <c r="N28" s="9" t="s">
        <v>65</v>
      </c>
      <c r="O28" s="9" t="s">
        <v>66</v>
      </c>
    </row>
    <row r="29" spans="1:15" ht="45">
      <c r="A29" s="6">
        <v>46029</v>
      </c>
      <c r="B29" s="6" t="s">
        <v>70</v>
      </c>
      <c r="C29" s="6" t="s">
        <v>71</v>
      </c>
      <c r="D29" s="6">
        <v>1</v>
      </c>
      <c r="E29" s="6">
        <v>1260</v>
      </c>
      <c r="F29" s="6" t="s">
        <v>72</v>
      </c>
      <c r="G29" s="6" t="s">
        <v>21</v>
      </c>
      <c r="H29" s="8" t="s">
        <v>73</v>
      </c>
      <c r="I29" s="8" t="s">
        <v>192</v>
      </c>
      <c r="J29" s="6">
        <v>1001</v>
      </c>
      <c r="K29" s="9" t="s">
        <v>72</v>
      </c>
      <c r="L29" s="9" t="s">
        <v>74</v>
      </c>
      <c r="M29" s="9" t="s">
        <v>74</v>
      </c>
      <c r="N29" s="9" t="s">
        <v>75</v>
      </c>
      <c r="O29" s="9" t="s">
        <v>76</v>
      </c>
    </row>
    <row r="30" spans="1:15" ht="45">
      <c r="A30" s="6">
        <v>46028</v>
      </c>
      <c r="B30" s="6" t="s">
        <v>70</v>
      </c>
      <c r="C30" s="6" t="s">
        <v>77</v>
      </c>
      <c r="D30" s="6">
        <v>1</v>
      </c>
      <c r="E30" s="6">
        <v>1260</v>
      </c>
      <c r="F30" s="6" t="s">
        <v>72</v>
      </c>
      <c r="G30" s="6" t="s">
        <v>21</v>
      </c>
      <c r="H30" s="8" t="s">
        <v>73</v>
      </c>
      <c r="I30" s="8" t="s">
        <v>192</v>
      </c>
      <c r="J30" s="6">
        <v>1001</v>
      </c>
      <c r="K30" s="9" t="s">
        <v>72</v>
      </c>
      <c r="L30" s="9" t="s">
        <v>74</v>
      </c>
      <c r="M30" s="9" t="s">
        <v>74</v>
      </c>
      <c r="N30" s="9" t="s">
        <v>75</v>
      </c>
      <c r="O30" s="9" t="s">
        <v>76</v>
      </c>
    </row>
    <row r="31" spans="1:15" ht="45">
      <c r="A31" s="6">
        <v>46031</v>
      </c>
      <c r="B31" s="6" t="s">
        <v>70</v>
      </c>
      <c r="C31" s="6" t="s">
        <v>78</v>
      </c>
      <c r="D31" s="6">
        <v>1</v>
      </c>
      <c r="E31" s="6">
        <v>1260</v>
      </c>
      <c r="F31" s="6" t="s">
        <v>72</v>
      </c>
      <c r="G31" s="6" t="s">
        <v>21</v>
      </c>
      <c r="H31" s="8" t="s">
        <v>73</v>
      </c>
      <c r="I31" s="8" t="s">
        <v>192</v>
      </c>
      <c r="J31" s="6">
        <v>1001</v>
      </c>
      <c r="K31" s="9" t="s">
        <v>72</v>
      </c>
      <c r="L31" s="9" t="s">
        <v>74</v>
      </c>
      <c r="M31" s="9" t="s">
        <v>74</v>
      </c>
      <c r="N31" s="9" t="s">
        <v>75</v>
      </c>
      <c r="O31" s="9" t="s">
        <v>76</v>
      </c>
    </row>
    <row r="32" spans="1:15" ht="45">
      <c r="A32" s="6">
        <v>46030</v>
      </c>
      <c r="B32" s="6" t="s">
        <v>70</v>
      </c>
      <c r="C32" s="6" t="s">
        <v>79</v>
      </c>
      <c r="D32" s="6">
        <v>1</v>
      </c>
      <c r="E32" s="6">
        <v>1760</v>
      </c>
      <c r="F32" s="6" t="s">
        <v>72</v>
      </c>
      <c r="G32" s="6" t="s">
        <v>21</v>
      </c>
      <c r="H32" s="8" t="s">
        <v>73</v>
      </c>
      <c r="I32" s="8" t="s">
        <v>193</v>
      </c>
      <c r="J32" s="6">
        <v>1393</v>
      </c>
      <c r="K32" s="9" t="s">
        <v>72</v>
      </c>
      <c r="L32" s="9" t="s">
        <v>74</v>
      </c>
      <c r="M32" s="9" t="s">
        <v>74</v>
      </c>
      <c r="N32" s="9" t="s">
        <v>75</v>
      </c>
      <c r="O32" s="9" t="s">
        <v>76</v>
      </c>
    </row>
    <row r="33" spans="1:15" ht="45">
      <c r="A33" s="6">
        <v>45978</v>
      </c>
      <c r="B33" s="6" t="s">
        <v>80</v>
      </c>
      <c r="C33" s="6" t="s">
        <v>81</v>
      </c>
      <c r="D33" s="6">
        <v>2</v>
      </c>
      <c r="E33" s="6">
        <v>3208</v>
      </c>
      <c r="F33" s="6" t="s">
        <v>82</v>
      </c>
      <c r="G33" s="6" t="s">
        <v>21</v>
      </c>
      <c r="H33" s="8" t="s">
        <v>36</v>
      </c>
      <c r="I33" s="8" t="s">
        <v>189</v>
      </c>
      <c r="J33" s="6">
        <v>3900</v>
      </c>
      <c r="K33" s="9" t="s">
        <v>82</v>
      </c>
      <c r="L33" s="9" t="s">
        <v>83</v>
      </c>
      <c r="M33" s="9" t="s">
        <v>83</v>
      </c>
      <c r="N33" s="9" t="s">
        <v>84</v>
      </c>
      <c r="O33" s="9" t="s">
        <v>85</v>
      </c>
    </row>
    <row r="34" spans="1:15" ht="45">
      <c r="A34" s="6">
        <v>46068</v>
      </c>
      <c r="B34" s="6" t="s">
        <v>86</v>
      </c>
      <c r="C34" s="6" t="s">
        <v>87</v>
      </c>
      <c r="D34" s="6">
        <v>1</v>
      </c>
      <c r="E34" s="6">
        <v>4600</v>
      </c>
      <c r="F34" s="6" t="s">
        <v>88</v>
      </c>
      <c r="G34" s="6" t="s">
        <v>21</v>
      </c>
      <c r="H34" s="8" t="s">
        <v>22</v>
      </c>
      <c r="I34" s="8" t="s">
        <v>220</v>
      </c>
      <c r="J34" s="6">
        <v>4687</v>
      </c>
      <c r="K34" s="9" t="s">
        <v>88</v>
      </c>
      <c r="L34" s="9" t="s">
        <v>89</v>
      </c>
      <c r="M34" s="9" t="s">
        <v>89</v>
      </c>
      <c r="N34" s="9" t="s">
        <v>90</v>
      </c>
      <c r="O34" s="9" t="s">
        <v>91</v>
      </c>
    </row>
    <row r="35" spans="1:15" ht="45">
      <c r="A35" s="6">
        <v>46067</v>
      </c>
      <c r="B35" s="6" t="s">
        <v>86</v>
      </c>
      <c r="C35" s="6" t="s">
        <v>92</v>
      </c>
      <c r="D35" s="6">
        <v>1</v>
      </c>
      <c r="E35" s="6">
        <v>4600</v>
      </c>
      <c r="F35" s="6" t="s">
        <v>88</v>
      </c>
      <c r="G35" s="6" t="s">
        <v>21</v>
      </c>
      <c r="H35" s="8" t="s">
        <v>22</v>
      </c>
      <c r="I35" s="8" t="s">
        <v>220</v>
      </c>
      <c r="J35" s="6">
        <v>4687</v>
      </c>
      <c r="K35" s="9" t="s">
        <v>88</v>
      </c>
      <c r="L35" s="9" t="s">
        <v>89</v>
      </c>
      <c r="M35" s="9" t="s">
        <v>89</v>
      </c>
      <c r="N35" s="9" t="s">
        <v>90</v>
      </c>
      <c r="O35" s="9" t="s">
        <v>91</v>
      </c>
    </row>
    <row r="36" spans="1:15" ht="45">
      <c r="A36" s="6">
        <v>46056</v>
      </c>
      <c r="B36" s="6" t="s">
        <v>86</v>
      </c>
      <c r="C36" s="6" t="s">
        <v>93</v>
      </c>
      <c r="D36" s="6">
        <v>1</v>
      </c>
      <c r="E36" s="6">
        <v>3677</v>
      </c>
      <c r="F36" s="6" t="s">
        <v>88</v>
      </c>
      <c r="G36" s="6" t="s">
        <v>21</v>
      </c>
      <c r="H36" s="8" t="s">
        <v>22</v>
      </c>
      <c r="I36" s="8" t="s">
        <v>221</v>
      </c>
      <c r="J36" s="6">
        <v>3488</v>
      </c>
      <c r="K36" s="9" t="s">
        <v>88</v>
      </c>
      <c r="L36" s="9" t="s">
        <v>89</v>
      </c>
      <c r="M36" s="9" t="s">
        <v>89</v>
      </c>
      <c r="N36" s="9" t="s">
        <v>90</v>
      </c>
      <c r="O36" s="9" t="s">
        <v>91</v>
      </c>
    </row>
    <row r="37" spans="1:15" ht="45">
      <c r="A37" s="6">
        <v>46057</v>
      </c>
      <c r="B37" s="6" t="s">
        <v>86</v>
      </c>
      <c r="C37" s="6" t="s">
        <v>94</v>
      </c>
      <c r="D37" s="6">
        <v>1</v>
      </c>
      <c r="E37" s="6">
        <v>4600</v>
      </c>
      <c r="F37" s="6" t="s">
        <v>88</v>
      </c>
      <c r="G37" s="6" t="s">
        <v>21</v>
      </c>
      <c r="H37" s="8" t="s">
        <v>22</v>
      </c>
      <c r="I37" s="8" t="s">
        <v>220</v>
      </c>
      <c r="J37" s="6">
        <v>4687</v>
      </c>
      <c r="K37" s="9" t="s">
        <v>88</v>
      </c>
      <c r="L37" s="9" t="s">
        <v>89</v>
      </c>
      <c r="M37" s="9" t="s">
        <v>89</v>
      </c>
      <c r="N37" s="9" t="s">
        <v>90</v>
      </c>
      <c r="O37" s="9" t="s">
        <v>91</v>
      </c>
    </row>
    <row r="38" spans="1:15" ht="45">
      <c r="A38" s="6">
        <v>46001</v>
      </c>
      <c r="B38" s="6" t="s">
        <v>95</v>
      </c>
      <c r="C38" s="6" t="s">
        <v>96</v>
      </c>
      <c r="D38" s="6">
        <v>1</v>
      </c>
      <c r="E38" s="6">
        <v>2099</v>
      </c>
      <c r="F38" s="6" t="s">
        <v>97</v>
      </c>
      <c r="G38" s="6" t="s">
        <v>21</v>
      </c>
      <c r="H38" s="8" t="s">
        <v>36</v>
      </c>
      <c r="I38" s="8" t="s">
        <v>194</v>
      </c>
      <c r="J38" s="6">
        <v>1787</v>
      </c>
      <c r="K38" s="9" t="s">
        <v>97</v>
      </c>
      <c r="L38" s="9" t="s">
        <v>64</v>
      </c>
      <c r="M38" s="9" t="s">
        <v>64</v>
      </c>
      <c r="N38" s="9" t="s">
        <v>65</v>
      </c>
      <c r="O38" s="9" t="s">
        <v>66</v>
      </c>
    </row>
    <row r="39" spans="1:15" ht="45">
      <c r="A39" s="6">
        <v>46000</v>
      </c>
      <c r="B39" s="6" t="s">
        <v>95</v>
      </c>
      <c r="C39" s="6" t="s">
        <v>98</v>
      </c>
      <c r="D39" s="6">
        <v>1</v>
      </c>
      <c r="E39" s="6">
        <v>2099</v>
      </c>
      <c r="F39" s="6" t="s">
        <v>97</v>
      </c>
      <c r="G39" s="6" t="s">
        <v>21</v>
      </c>
      <c r="H39" s="8" t="s">
        <v>36</v>
      </c>
      <c r="I39" s="8" t="s">
        <v>195</v>
      </c>
      <c r="J39" s="6">
        <v>1787</v>
      </c>
      <c r="K39" s="9" t="s">
        <v>97</v>
      </c>
      <c r="L39" s="9" t="s">
        <v>64</v>
      </c>
      <c r="M39" s="9" t="s">
        <v>64</v>
      </c>
      <c r="N39" s="9" t="s">
        <v>65</v>
      </c>
      <c r="O39" s="9" t="s">
        <v>66</v>
      </c>
    </row>
    <row r="40" spans="1:15" ht="45">
      <c r="A40" s="6">
        <v>45999</v>
      </c>
      <c r="B40" s="6" t="s">
        <v>95</v>
      </c>
      <c r="C40" s="6" t="s">
        <v>99</v>
      </c>
      <c r="D40" s="6">
        <v>1</v>
      </c>
      <c r="E40" s="6">
        <v>2099</v>
      </c>
      <c r="F40" s="6" t="s">
        <v>97</v>
      </c>
      <c r="G40" s="6" t="s">
        <v>21</v>
      </c>
      <c r="H40" s="8" t="s">
        <v>36</v>
      </c>
      <c r="I40" s="8" t="s">
        <v>196</v>
      </c>
      <c r="J40" s="6">
        <v>1787</v>
      </c>
      <c r="K40" s="9" t="s">
        <v>97</v>
      </c>
      <c r="L40" s="9" t="s">
        <v>64</v>
      </c>
      <c r="M40" s="9" t="s">
        <v>64</v>
      </c>
      <c r="N40" s="9" t="s">
        <v>65</v>
      </c>
      <c r="O40" s="9" t="s">
        <v>66</v>
      </c>
    </row>
    <row r="41" spans="1:15" ht="45">
      <c r="A41" s="6">
        <v>45998</v>
      </c>
      <c r="B41" s="6" t="s">
        <v>95</v>
      </c>
      <c r="C41" s="6" t="s">
        <v>100</v>
      </c>
      <c r="D41" s="6">
        <v>1</v>
      </c>
      <c r="E41" s="6">
        <v>1923</v>
      </c>
      <c r="F41" s="6" t="s">
        <v>97</v>
      </c>
      <c r="G41" s="6" t="s">
        <v>21</v>
      </c>
      <c r="H41" s="8" t="s">
        <v>36</v>
      </c>
      <c r="I41" s="8" t="s">
        <v>197</v>
      </c>
      <c r="J41" s="6">
        <v>1638</v>
      </c>
      <c r="K41" s="9" t="s">
        <v>97</v>
      </c>
      <c r="L41" s="9" t="s">
        <v>64</v>
      </c>
      <c r="M41" s="9" t="s">
        <v>64</v>
      </c>
      <c r="N41" s="9" t="s">
        <v>65</v>
      </c>
      <c r="O41" s="9" t="s">
        <v>66</v>
      </c>
    </row>
    <row r="42" spans="1:15" ht="45">
      <c r="A42" s="6">
        <v>46050</v>
      </c>
      <c r="B42" s="6" t="s">
        <v>101</v>
      </c>
      <c r="C42" s="6" t="s">
        <v>102</v>
      </c>
      <c r="D42" s="6">
        <v>1</v>
      </c>
      <c r="E42" s="6">
        <v>3250</v>
      </c>
      <c r="F42" s="6" t="s">
        <v>103</v>
      </c>
      <c r="G42" s="6" t="s">
        <v>21</v>
      </c>
      <c r="H42" s="8" t="s">
        <v>36</v>
      </c>
      <c r="I42" s="8" t="s">
        <v>198</v>
      </c>
      <c r="J42" s="6">
        <v>2409</v>
      </c>
      <c r="K42" s="9" t="s">
        <v>103</v>
      </c>
      <c r="L42" s="9" t="s">
        <v>64</v>
      </c>
      <c r="M42" s="9" t="s">
        <v>64</v>
      </c>
      <c r="N42" s="9" t="s">
        <v>65</v>
      </c>
      <c r="O42" s="9" t="s">
        <v>66</v>
      </c>
    </row>
    <row r="43" spans="1:15" ht="45">
      <c r="A43" s="6">
        <v>46049</v>
      </c>
      <c r="B43" s="6" t="s">
        <v>101</v>
      </c>
      <c r="C43" s="6" t="s">
        <v>104</v>
      </c>
      <c r="D43" s="6">
        <v>1</v>
      </c>
      <c r="E43" s="6">
        <v>3240</v>
      </c>
      <c r="F43" s="6" t="s">
        <v>103</v>
      </c>
      <c r="G43" s="6" t="s">
        <v>21</v>
      </c>
      <c r="H43" s="8" t="s">
        <v>36</v>
      </c>
      <c r="I43" s="8" t="s">
        <v>199</v>
      </c>
      <c r="J43" s="6">
        <v>2856</v>
      </c>
      <c r="K43" s="9" t="s">
        <v>103</v>
      </c>
      <c r="L43" s="9" t="s">
        <v>64</v>
      </c>
      <c r="M43" s="9" t="s">
        <v>64</v>
      </c>
      <c r="N43" s="9" t="s">
        <v>65</v>
      </c>
      <c r="O43" s="9" t="s">
        <v>66</v>
      </c>
    </row>
    <row r="44" spans="1:15" ht="45">
      <c r="A44" s="6">
        <v>46022</v>
      </c>
      <c r="B44" s="6" t="s">
        <v>105</v>
      </c>
      <c r="C44" s="6" t="s">
        <v>106</v>
      </c>
      <c r="D44" s="6">
        <v>2</v>
      </c>
      <c r="E44" s="6">
        <v>924</v>
      </c>
      <c r="F44" s="6" t="s">
        <v>107</v>
      </c>
      <c r="G44" s="6" t="s">
        <v>21</v>
      </c>
      <c r="H44" s="8" t="s">
        <v>36</v>
      </c>
      <c r="I44" s="8" t="s">
        <v>200</v>
      </c>
      <c r="J44" s="6">
        <v>1338</v>
      </c>
      <c r="K44" s="9" t="s">
        <v>107</v>
      </c>
      <c r="L44" s="9" t="s">
        <v>64</v>
      </c>
      <c r="M44" s="9" t="s">
        <v>64</v>
      </c>
      <c r="N44" s="9" t="s">
        <v>65</v>
      </c>
      <c r="O44" s="9" t="s">
        <v>66</v>
      </c>
    </row>
    <row r="45" spans="1:15" ht="45">
      <c r="A45" s="6">
        <v>46051</v>
      </c>
      <c r="B45" s="6" t="s">
        <v>108</v>
      </c>
      <c r="C45" s="6" t="s">
        <v>109</v>
      </c>
      <c r="D45" s="6">
        <v>1</v>
      </c>
      <c r="E45" s="6">
        <v>1157</v>
      </c>
      <c r="F45" s="6" t="s">
        <v>110</v>
      </c>
      <c r="G45" s="6" t="s">
        <v>21</v>
      </c>
      <c r="H45" s="8" t="s">
        <v>36</v>
      </c>
      <c r="I45" s="8" t="s">
        <v>201</v>
      </c>
      <c r="J45" s="6">
        <v>994</v>
      </c>
      <c r="K45" s="9" t="s">
        <v>110</v>
      </c>
      <c r="L45" s="9" t="s">
        <v>64</v>
      </c>
      <c r="M45" s="9" t="s">
        <v>64</v>
      </c>
      <c r="N45" s="9" t="s">
        <v>65</v>
      </c>
      <c r="O45" s="9" t="s">
        <v>66</v>
      </c>
    </row>
    <row r="46" spans="1:15" ht="45">
      <c r="A46" s="6">
        <v>46065</v>
      </c>
      <c r="B46" s="6" t="s">
        <v>111</v>
      </c>
      <c r="C46" s="6" t="s">
        <v>112</v>
      </c>
      <c r="D46" s="6">
        <v>1</v>
      </c>
      <c r="E46" s="6">
        <v>2223</v>
      </c>
      <c r="F46" s="6" t="s">
        <v>88</v>
      </c>
      <c r="G46" s="6" t="s">
        <v>21</v>
      </c>
      <c r="H46" s="8" t="s">
        <v>22</v>
      </c>
      <c r="I46" s="8" t="s">
        <v>202</v>
      </c>
      <c r="J46" s="6">
        <v>1661</v>
      </c>
      <c r="K46" s="9" t="s">
        <v>88</v>
      </c>
      <c r="L46" s="9" t="s">
        <v>89</v>
      </c>
      <c r="M46" s="9" t="s">
        <v>89</v>
      </c>
      <c r="N46" s="9" t="s">
        <v>90</v>
      </c>
      <c r="O46" s="9" t="s">
        <v>91</v>
      </c>
    </row>
    <row r="47" spans="1:15" ht="45">
      <c r="A47" s="6">
        <v>46066</v>
      </c>
      <c r="B47" s="6" t="s">
        <v>111</v>
      </c>
      <c r="C47" s="6" t="s">
        <v>113</v>
      </c>
      <c r="D47" s="6">
        <v>1</v>
      </c>
      <c r="E47" s="6">
        <v>2223</v>
      </c>
      <c r="F47" s="6" t="s">
        <v>88</v>
      </c>
      <c r="G47" s="6" t="s">
        <v>21</v>
      </c>
      <c r="H47" s="8" t="s">
        <v>22</v>
      </c>
      <c r="I47" s="8" t="s">
        <v>203</v>
      </c>
      <c r="J47" s="6">
        <v>1661</v>
      </c>
      <c r="K47" s="9" t="s">
        <v>88</v>
      </c>
      <c r="L47" s="9" t="s">
        <v>89</v>
      </c>
      <c r="M47" s="9" t="s">
        <v>89</v>
      </c>
      <c r="N47" s="9" t="s">
        <v>90</v>
      </c>
      <c r="O47" s="9" t="s">
        <v>91</v>
      </c>
    </row>
    <row r="48" spans="1:15" ht="45">
      <c r="A48" s="6">
        <v>46059</v>
      </c>
      <c r="B48" s="6" t="s">
        <v>111</v>
      </c>
      <c r="C48" s="6" t="s">
        <v>114</v>
      </c>
      <c r="D48" s="6">
        <v>1</v>
      </c>
      <c r="E48" s="6">
        <v>1917</v>
      </c>
      <c r="F48" s="6" t="s">
        <v>88</v>
      </c>
      <c r="G48" s="6" t="s">
        <v>21</v>
      </c>
      <c r="H48" s="8" t="s">
        <v>22</v>
      </c>
      <c r="I48" s="8" t="s">
        <v>204</v>
      </c>
      <c r="J48" s="6">
        <v>1530</v>
      </c>
      <c r="K48" s="9" t="s">
        <v>88</v>
      </c>
      <c r="L48" s="9" t="s">
        <v>89</v>
      </c>
      <c r="M48" s="9" t="s">
        <v>89</v>
      </c>
      <c r="N48" s="9" t="s">
        <v>90</v>
      </c>
      <c r="O48" s="9" t="s">
        <v>91</v>
      </c>
    </row>
    <row r="49" spans="1:15" ht="45">
      <c r="A49" s="6">
        <v>46064</v>
      </c>
      <c r="B49" s="6" t="s">
        <v>111</v>
      </c>
      <c r="C49" s="6" t="s">
        <v>115</v>
      </c>
      <c r="D49" s="6">
        <v>1</v>
      </c>
      <c r="E49" s="6">
        <v>2223</v>
      </c>
      <c r="F49" s="6" t="s">
        <v>88</v>
      </c>
      <c r="G49" s="6" t="s">
        <v>21</v>
      </c>
      <c r="H49" s="8" t="s">
        <v>22</v>
      </c>
      <c r="I49" s="8" t="s">
        <v>202</v>
      </c>
      <c r="J49" s="6">
        <v>1661</v>
      </c>
      <c r="K49" s="9" t="s">
        <v>88</v>
      </c>
      <c r="L49" s="9" t="s">
        <v>89</v>
      </c>
      <c r="M49" s="9" t="s">
        <v>89</v>
      </c>
      <c r="N49" s="9" t="s">
        <v>90</v>
      </c>
      <c r="O49" s="9" t="s">
        <v>91</v>
      </c>
    </row>
    <row r="50" spans="1:15" ht="45">
      <c r="A50" s="6">
        <v>46053</v>
      </c>
      <c r="B50" s="6" t="s">
        <v>116</v>
      </c>
      <c r="C50" s="6" t="s">
        <v>117</v>
      </c>
      <c r="D50" s="6">
        <v>1</v>
      </c>
      <c r="E50" s="6">
        <v>1500</v>
      </c>
      <c r="F50" s="6" t="s">
        <v>110</v>
      </c>
      <c r="G50" s="6" t="s">
        <v>21</v>
      </c>
      <c r="H50" s="8" t="s">
        <v>36</v>
      </c>
      <c r="I50" s="8" t="s">
        <v>205</v>
      </c>
      <c r="J50" s="6">
        <v>1259</v>
      </c>
      <c r="K50" s="9" t="s">
        <v>110</v>
      </c>
      <c r="L50" s="9" t="s">
        <v>64</v>
      </c>
      <c r="M50" s="9" t="s">
        <v>64</v>
      </c>
      <c r="N50" s="9" t="s">
        <v>65</v>
      </c>
      <c r="O50" s="9" t="s">
        <v>66</v>
      </c>
    </row>
    <row r="51" spans="1:15" ht="45">
      <c r="A51" s="6">
        <v>45979</v>
      </c>
      <c r="B51" s="6" t="s">
        <v>118</v>
      </c>
      <c r="C51" s="6" t="s">
        <v>119</v>
      </c>
      <c r="D51" s="6">
        <v>1</v>
      </c>
      <c r="E51" s="6">
        <v>1302</v>
      </c>
      <c r="F51" s="6" t="s">
        <v>120</v>
      </c>
      <c r="G51" s="6" t="s">
        <v>121</v>
      </c>
      <c r="H51" s="8" t="s">
        <v>122</v>
      </c>
      <c r="I51" s="8" t="s">
        <v>206</v>
      </c>
      <c r="J51" s="6">
        <v>1540</v>
      </c>
      <c r="K51" s="9" t="s">
        <v>120</v>
      </c>
      <c r="L51" s="9" t="s">
        <v>123</v>
      </c>
      <c r="M51" s="9" t="s">
        <v>123</v>
      </c>
      <c r="N51" s="9" t="s">
        <v>124</v>
      </c>
      <c r="O51" s="9" t="s">
        <v>125</v>
      </c>
    </row>
    <row r="52" spans="1:15" ht="45">
      <c r="A52" s="6">
        <v>46054</v>
      </c>
      <c r="B52" s="6" t="s">
        <v>126</v>
      </c>
      <c r="C52" s="6" t="s">
        <v>127</v>
      </c>
      <c r="D52" s="6">
        <v>1</v>
      </c>
      <c r="E52" s="6">
        <v>1258</v>
      </c>
      <c r="F52" s="6" t="s">
        <v>110</v>
      </c>
      <c r="G52" s="6" t="s">
        <v>21</v>
      </c>
      <c r="H52" s="8" t="s">
        <v>36</v>
      </c>
      <c r="I52" s="8" t="s">
        <v>207</v>
      </c>
      <c r="J52" s="6">
        <v>1544</v>
      </c>
      <c r="K52" s="9" t="s">
        <v>110</v>
      </c>
      <c r="L52" s="9" t="s">
        <v>64</v>
      </c>
      <c r="M52" s="9" t="s">
        <v>64</v>
      </c>
      <c r="N52" s="9" t="s">
        <v>65</v>
      </c>
      <c r="O52" s="9" t="s">
        <v>66</v>
      </c>
    </row>
    <row r="53" spans="1:15" ht="45">
      <c r="A53" s="6">
        <v>46002</v>
      </c>
      <c r="B53" s="6" t="s">
        <v>128</v>
      </c>
      <c r="C53" s="6" t="s">
        <v>129</v>
      </c>
      <c r="D53" s="6">
        <v>1</v>
      </c>
      <c r="E53" s="6">
        <v>1783</v>
      </c>
      <c r="F53" s="6" t="s">
        <v>103</v>
      </c>
      <c r="G53" s="6" t="s">
        <v>21</v>
      </c>
      <c r="H53" s="8" t="s">
        <v>36</v>
      </c>
      <c r="I53" s="8" t="s">
        <v>208</v>
      </c>
      <c r="J53" s="6">
        <v>1657</v>
      </c>
      <c r="K53" s="9" t="s">
        <v>103</v>
      </c>
      <c r="L53" s="9" t="s">
        <v>64</v>
      </c>
      <c r="M53" s="9" t="s">
        <v>64</v>
      </c>
      <c r="N53" s="9" t="s">
        <v>65</v>
      </c>
      <c r="O53" s="9" t="s">
        <v>66</v>
      </c>
    </row>
    <row r="54" spans="1:15" ht="30">
      <c r="A54" s="6">
        <v>46046</v>
      </c>
      <c r="B54" s="6" t="s">
        <v>130</v>
      </c>
      <c r="C54" s="6" t="s">
        <v>131</v>
      </c>
      <c r="D54" s="6">
        <v>1</v>
      </c>
      <c r="E54" s="6">
        <v>2002</v>
      </c>
      <c r="F54" s="6" t="s">
        <v>51</v>
      </c>
      <c r="G54" s="6" t="s">
        <v>21</v>
      </c>
      <c r="H54" s="8" t="s">
        <v>36</v>
      </c>
      <c r="I54" s="8" t="s">
        <v>209</v>
      </c>
      <c r="J54" s="6">
        <v>2210</v>
      </c>
      <c r="K54" s="9" t="s">
        <v>51</v>
      </c>
      <c r="L54" s="9" t="s">
        <v>52</v>
      </c>
      <c r="M54" s="9" t="s">
        <v>53</v>
      </c>
      <c r="N54" s="9" t="s">
        <v>54</v>
      </c>
      <c r="O54" s="9" t="s">
        <v>55</v>
      </c>
    </row>
    <row r="55" spans="1:15" ht="45">
      <c r="A55" s="6">
        <v>46083</v>
      </c>
      <c r="B55" s="6" t="s">
        <v>132</v>
      </c>
      <c r="C55" s="6" t="s">
        <v>133</v>
      </c>
      <c r="D55" s="6">
        <v>1</v>
      </c>
      <c r="E55" s="6">
        <v>4149</v>
      </c>
      <c r="F55" s="6" t="s">
        <v>134</v>
      </c>
      <c r="G55" s="6" t="s">
        <v>21</v>
      </c>
      <c r="H55" s="8" t="s">
        <v>135</v>
      </c>
      <c r="I55" s="8" t="s">
        <v>210</v>
      </c>
      <c r="J55" s="6">
        <v>4505</v>
      </c>
      <c r="K55" s="9" t="s">
        <v>134</v>
      </c>
      <c r="L55" s="9" t="s">
        <v>136</v>
      </c>
      <c r="M55" s="9" t="s">
        <v>136</v>
      </c>
      <c r="N55" s="9" t="s">
        <v>137</v>
      </c>
      <c r="O55" s="9" t="s">
        <v>138</v>
      </c>
    </row>
    <row r="56" spans="1:15" ht="45">
      <c r="A56" s="6">
        <v>46038</v>
      </c>
      <c r="B56" s="6" t="s">
        <v>139</v>
      </c>
      <c r="C56" s="6" t="s">
        <v>140</v>
      </c>
      <c r="D56" s="6">
        <v>1</v>
      </c>
      <c r="E56" s="6">
        <v>1371</v>
      </c>
      <c r="F56" s="6" t="s">
        <v>35</v>
      </c>
      <c r="G56" s="6" t="s">
        <v>21</v>
      </c>
      <c r="H56" s="8" t="s">
        <v>36</v>
      </c>
      <c r="I56" s="8">
        <v>44973534</v>
      </c>
      <c r="J56" s="6">
        <v>1558</v>
      </c>
      <c r="K56" s="9" t="s">
        <v>35</v>
      </c>
      <c r="L56" s="9" t="s">
        <v>37</v>
      </c>
      <c r="M56" s="9" t="s">
        <v>37</v>
      </c>
      <c r="N56" s="9" t="s">
        <v>38</v>
      </c>
      <c r="O56" s="9" t="s">
        <v>39</v>
      </c>
    </row>
    <row r="57" spans="1:15" ht="45">
      <c r="A57" s="6">
        <v>46035</v>
      </c>
      <c r="B57" s="6" t="s">
        <v>139</v>
      </c>
      <c r="C57" s="6" t="s">
        <v>141</v>
      </c>
      <c r="D57" s="6">
        <v>1</v>
      </c>
      <c r="E57" s="6">
        <v>1314</v>
      </c>
      <c r="F57" s="6" t="s">
        <v>35</v>
      </c>
      <c r="G57" s="6" t="s">
        <v>21</v>
      </c>
      <c r="H57" s="8" t="s">
        <v>36</v>
      </c>
      <c r="I57" s="8">
        <v>44973536</v>
      </c>
      <c r="J57" s="6">
        <v>1493</v>
      </c>
      <c r="K57" s="9" t="s">
        <v>35</v>
      </c>
      <c r="L57" s="9" t="s">
        <v>37</v>
      </c>
      <c r="M57" s="9" t="s">
        <v>37</v>
      </c>
      <c r="N57" s="9" t="s">
        <v>38</v>
      </c>
      <c r="O57" s="9" t="s">
        <v>39</v>
      </c>
    </row>
    <row r="58" spans="1:15" ht="45">
      <c r="A58" s="6">
        <v>46039</v>
      </c>
      <c r="B58" s="6" t="s">
        <v>139</v>
      </c>
      <c r="C58" s="6" t="s">
        <v>142</v>
      </c>
      <c r="D58" s="6">
        <v>1</v>
      </c>
      <c r="E58" s="6">
        <v>1371</v>
      </c>
      <c r="F58" s="6" t="s">
        <v>35</v>
      </c>
      <c r="G58" s="6" t="s">
        <v>21</v>
      </c>
      <c r="H58" s="8" t="s">
        <v>36</v>
      </c>
      <c r="I58" s="8">
        <v>44973535</v>
      </c>
      <c r="J58" s="6">
        <v>1558</v>
      </c>
      <c r="K58" s="9" t="s">
        <v>35</v>
      </c>
      <c r="L58" s="9" t="s">
        <v>37</v>
      </c>
      <c r="M58" s="9" t="s">
        <v>37</v>
      </c>
      <c r="N58" s="9" t="s">
        <v>38</v>
      </c>
      <c r="O58" s="9" t="s">
        <v>39</v>
      </c>
    </row>
    <row r="59" spans="1:15" ht="45">
      <c r="A59" s="6">
        <v>46058</v>
      </c>
      <c r="B59" s="6" t="s">
        <v>143</v>
      </c>
      <c r="C59" s="6" t="s">
        <v>144</v>
      </c>
      <c r="D59" s="6">
        <v>1</v>
      </c>
      <c r="E59" s="6">
        <v>1633</v>
      </c>
      <c r="F59" s="6" t="s">
        <v>88</v>
      </c>
      <c r="G59" s="6" t="s">
        <v>21</v>
      </c>
      <c r="H59" s="8" t="s">
        <v>22</v>
      </c>
      <c r="I59" s="8">
        <v>44469706</v>
      </c>
      <c r="J59" s="6">
        <v>1704</v>
      </c>
      <c r="K59" s="9" t="s">
        <v>88</v>
      </c>
      <c r="L59" s="9" t="s">
        <v>89</v>
      </c>
      <c r="M59" s="9" t="s">
        <v>89</v>
      </c>
      <c r="N59" s="9" t="s">
        <v>90</v>
      </c>
      <c r="O59" s="9" t="s">
        <v>91</v>
      </c>
    </row>
    <row r="60" spans="1:15" ht="45">
      <c r="A60" s="6">
        <v>46062</v>
      </c>
      <c r="B60" s="6" t="s">
        <v>143</v>
      </c>
      <c r="C60" s="6" t="s">
        <v>145</v>
      </c>
      <c r="D60" s="6">
        <v>1</v>
      </c>
      <c r="E60" s="6">
        <v>1225</v>
      </c>
      <c r="F60" s="6" t="s">
        <v>88</v>
      </c>
      <c r="G60" s="6" t="s">
        <v>21</v>
      </c>
      <c r="H60" s="8" t="s">
        <v>22</v>
      </c>
      <c r="I60" s="8">
        <v>44469803</v>
      </c>
      <c r="J60" s="6">
        <v>1263</v>
      </c>
      <c r="K60" s="9" t="s">
        <v>88</v>
      </c>
      <c r="L60" s="9" t="s">
        <v>89</v>
      </c>
      <c r="M60" s="9" t="s">
        <v>89</v>
      </c>
      <c r="N60" s="9" t="s">
        <v>90</v>
      </c>
      <c r="O60" s="9" t="s">
        <v>91</v>
      </c>
    </row>
    <row r="61" spans="1:15" ht="45">
      <c r="A61" s="6">
        <v>46063</v>
      </c>
      <c r="B61" s="6" t="s">
        <v>143</v>
      </c>
      <c r="C61" s="6" t="s">
        <v>146</v>
      </c>
      <c r="D61" s="6">
        <v>1</v>
      </c>
      <c r="E61" s="6">
        <v>1633</v>
      </c>
      <c r="F61" s="6" t="s">
        <v>88</v>
      </c>
      <c r="G61" s="6" t="s">
        <v>21</v>
      </c>
      <c r="H61" s="8" t="s">
        <v>22</v>
      </c>
      <c r="I61" s="8">
        <v>44469704</v>
      </c>
      <c r="J61" s="6">
        <v>1704</v>
      </c>
      <c r="K61" s="9" t="s">
        <v>88</v>
      </c>
      <c r="L61" s="9" t="s">
        <v>89</v>
      </c>
      <c r="M61" s="9" t="s">
        <v>89</v>
      </c>
      <c r="N61" s="9" t="s">
        <v>90</v>
      </c>
      <c r="O61" s="9" t="s">
        <v>91</v>
      </c>
    </row>
    <row r="62" spans="1:15" ht="45">
      <c r="A62" s="6">
        <v>46070</v>
      </c>
      <c r="B62" s="6" t="s">
        <v>143</v>
      </c>
      <c r="C62" s="6" t="s">
        <v>147</v>
      </c>
      <c r="D62" s="6">
        <v>1</v>
      </c>
      <c r="E62" s="6">
        <v>1633</v>
      </c>
      <c r="F62" s="6" t="s">
        <v>88</v>
      </c>
      <c r="G62" s="6" t="s">
        <v>21</v>
      </c>
      <c r="H62" s="8" t="s">
        <v>22</v>
      </c>
      <c r="I62" s="8">
        <v>44469705</v>
      </c>
      <c r="J62" s="6">
        <v>1704</v>
      </c>
      <c r="K62" s="9" t="s">
        <v>88</v>
      </c>
      <c r="L62" s="9" t="s">
        <v>89</v>
      </c>
      <c r="M62" s="9" t="s">
        <v>89</v>
      </c>
      <c r="N62" s="9" t="s">
        <v>90</v>
      </c>
      <c r="O62" s="9" t="s">
        <v>91</v>
      </c>
    </row>
    <row r="63" spans="1:15" ht="60">
      <c r="A63" s="6">
        <v>46023</v>
      </c>
      <c r="B63" s="6" t="s">
        <v>148</v>
      </c>
      <c r="C63" s="6" t="s">
        <v>149</v>
      </c>
      <c r="D63" s="6">
        <v>3</v>
      </c>
      <c r="E63" s="6">
        <v>3591</v>
      </c>
      <c r="F63" s="6" t="s">
        <v>150</v>
      </c>
      <c r="G63" s="6" t="s">
        <v>21</v>
      </c>
      <c r="H63" s="8" t="s">
        <v>36</v>
      </c>
      <c r="I63" s="8">
        <v>44059168</v>
      </c>
      <c r="J63" s="6">
        <v>3555</v>
      </c>
      <c r="K63" s="9" t="s">
        <v>150</v>
      </c>
      <c r="L63" s="9" t="s">
        <v>151</v>
      </c>
      <c r="M63" s="9" t="s">
        <v>151</v>
      </c>
      <c r="N63" s="9" t="s">
        <v>152</v>
      </c>
      <c r="O63" s="9" t="s">
        <v>153</v>
      </c>
    </row>
    <row r="64" spans="1:15" ht="45">
      <c r="A64" s="6">
        <v>46061</v>
      </c>
      <c r="B64" s="6" t="s">
        <v>154</v>
      </c>
      <c r="C64" s="6" t="s">
        <v>155</v>
      </c>
      <c r="D64" s="6">
        <v>1</v>
      </c>
      <c r="E64" s="6">
        <v>2427</v>
      </c>
      <c r="F64" s="6" t="s">
        <v>88</v>
      </c>
      <c r="G64" s="6" t="s">
        <v>21</v>
      </c>
      <c r="H64" s="8" t="s">
        <v>22</v>
      </c>
      <c r="I64" s="8" t="s">
        <v>211</v>
      </c>
      <c r="J64" s="6">
        <v>2239</v>
      </c>
      <c r="K64" s="9" t="s">
        <v>88</v>
      </c>
      <c r="L64" s="9" t="s">
        <v>89</v>
      </c>
      <c r="M64" s="9" t="s">
        <v>89</v>
      </c>
      <c r="N64" s="9" t="s">
        <v>90</v>
      </c>
      <c r="O64" s="9" t="s">
        <v>91</v>
      </c>
    </row>
    <row r="65" spans="1:15" ht="45">
      <c r="A65" s="6">
        <v>46037</v>
      </c>
      <c r="B65" s="6" t="s">
        <v>156</v>
      </c>
      <c r="C65" s="6" t="s">
        <v>157</v>
      </c>
      <c r="D65" s="6">
        <v>1</v>
      </c>
      <c r="E65" s="6">
        <v>2553</v>
      </c>
      <c r="F65" s="6" t="s">
        <v>35</v>
      </c>
      <c r="G65" s="6" t="s">
        <v>21</v>
      </c>
      <c r="H65" s="8" t="s">
        <v>36</v>
      </c>
      <c r="I65" s="8" t="s">
        <v>212</v>
      </c>
      <c r="J65" s="6">
        <v>3060</v>
      </c>
      <c r="K65" s="9" t="s">
        <v>35</v>
      </c>
      <c r="L65" s="9" t="s">
        <v>37</v>
      </c>
      <c r="M65" s="9" t="s">
        <v>37</v>
      </c>
      <c r="N65" s="9" t="s">
        <v>38</v>
      </c>
      <c r="O65" s="9" t="s">
        <v>39</v>
      </c>
    </row>
    <row r="66" spans="1:15" ht="45">
      <c r="A66" s="6">
        <v>46069</v>
      </c>
      <c r="B66" s="6" t="s">
        <v>158</v>
      </c>
      <c r="C66" s="6" t="s">
        <v>159</v>
      </c>
      <c r="D66" s="6">
        <v>1</v>
      </c>
      <c r="E66" s="6">
        <v>2473</v>
      </c>
      <c r="F66" s="6" t="s">
        <v>88</v>
      </c>
      <c r="G66" s="6" t="s">
        <v>21</v>
      </c>
      <c r="H66" s="8" t="s">
        <v>22</v>
      </c>
      <c r="I66" s="8" t="s">
        <v>213</v>
      </c>
      <c r="J66" s="6">
        <v>2050</v>
      </c>
      <c r="K66" s="9" t="s">
        <v>88</v>
      </c>
      <c r="L66" s="9" t="s">
        <v>89</v>
      </c>
      <c r="M66" s="9" t="s">
        <v>89</v>
      </c>
      <c r="N66" s="9" t="s">
        <v>90</v>
      </c>
      <c r="O66" s="9" t="s">
        <v>91</v>
      </c>
    </row>
    <row r="67" spans="1:15" ht="45">
      <c r="A67" s="6">
        <v>46060</v>
      </c>
      <c r="B67" s="6" t="s">
        <v>158</v>
      </c>
      <c r="C67" s="6" t="s">
        <v>160</v>
      </c>
      <c r="D67" s="6">
        <v>1</v>
      </c>
      <c r="E67" s="6">
        <v>3370</v>
      </c>
      <c r="F67" s="6" t="s">
        <v>88</v>
      </c>
      <c r="G67" s="6" t="s">
        <v>21</v>
      </c>
      <c r="H67" s="8" t="s">
        <v>22</v>
      </c>
      <c r="I67" s="8" t="s">
        <v>214</v>
      </c>
      <c r="J67" s="6">
        <v>3780</v>
      </c>
      <c r="K67" s="9" t="s">
        <v>88</v>
      </c>
      <c r="L67" s="9" t="s">
        <v>89</v>
      </c>
      <c r="M67" s="9" t="s">
        <v>89</v>
      </c>
      <c r="N67" s="9" t="s">
        <v>90</v>
      </c>
      <c r="O67" s="9" t="s">
        <v>91</v>
      </c>
    </row>
    <row r="68" spans="1:15" ht="60">
      <c r="A68" s="6">
        <v>46040</v>
      </c>
      <c r="B68" s="6" t="s">
        <v>161</v>
      </c>
      <c r="C68" s="6" t="s">
        <v>162</v>
      </c>
      <c r="D68" s="6">
        <v>2</v>
      </c>
      <c r="E68" s="6">
        <v>5448</v>
      </c>
      <c r="F68" s="6" t="s">
        <v>163</v>
      </c>
      <c r="G68" s="6" t="s">
        <v>164</v>
      </c>
      <c r="H68" s="8" t="s">
        <v>36</v>
      </c>
      <c r="I68" s="8" t="s">
        <v>215</v>
      </c>
      <c r="J68" s="6">
        <v>5150</v>
      </c>
      <c r="K68" s="9" t="s">
        <v>163</v>
      </c>
      <c r="L68" s="9" t="s">
        <v>165</v>
      </c>
      <c r="M68" s="9" t="s">
        <v>166</v>
      </c>
      <c r="N68" s="9" t="s">
        <v>167</v>
      </c>
      <c r="O68" s="9" t="s">
        <v>168</v>
      </c>
    </row>
    <row r="69" spans="1:15" ht="60">
      <c r="A69" s="6">
        <v>46044</v>
      </c>
      <c r="B69" s="6" t="s">
        <v>169</v>
      </c>
      <c r="C69" s="6" t="s">
        <v>170</v>
      </c>
      <c r="D69" s="6">
        <v>1</v>
      </c>
      <c r="E69" s="6">
        <v>2580</v>
      </c>
      <c r="F69" s="6" t="s">
        <v>163</v>
      </c>
      <c r="G69" s="6" t="s">
        <v>164</v>
      </c>
      <c r="H69" s="8" t="s">
        <v>36</v>
      </c>
      <c r="I69" s="8" t="s">
        <v>216</v>
      </c>
      <c r="J69" s="6">
        <v>2420</v>
      </c>
      <c r="K69" s="9" t="s">
        <v>163</v>
      </c>
      <c r="L69" s="9" t="s">
        <v>165</v>
      </c>
      <c r="M69" s="9" t="s">
        <v>166</v>
      </c>
      <c r="N69" s="9" t="s">
        <v>167</v>
      </c>
      <c r="O69" s="9" t="s">
        <v>168</v>
      </c>
    </row>
    <row r="70" spans="1:15" ht="60">
      <c r="A70" s="6">
        <v>46041</v>
      </c>
      <c r="B70" s="6" t="s">
        <v>169</v>
      </c>
      <c r="C70" s="6" t="s">
        <v>171</v>
      </c>
      <c r="D70" s="6">
        <v>1</v>
      </c>
      <c r="E70" s="6">
        <v>2580</v>
      </c>
      <c r="F70" s="6" t="s">
        <v>163</v>
      </c>
      <c r="G70" s="6" t="s">
        <v>164</v>
      </c>
      <c r="H70" s="8" t="s">
        <v>36</v>
      </c>
      <c r="I70" s="8" t="s">
        <v>217</v>
      </c>
      <c r="J70" s="6">
        <v>2420</v>
      </c>
      <c r="K70" s="9" t="s">
        <v>163</v>
      </c>
      <c r="L70" s="9" t="s">
        <v>165</v>
      </c>
      <c r="M70" s="9" t="s">
        <v>166</v>
      </c>
      <c r="N70" s="9" t="s">
        <v>167</v>
      </c>
      <c r="O70" s="9" t="s">
        <v>168</v>
      </c>
    </row>
    <row r="71" spans="1:15" ht="60">
      <c r="A71" s="6">
        <v>46043</v>
      </c>
      <c r="B71" s="6" t="s">
        <v>169</v>
      </c>
      <c r="C71" s="6" t="s">
        <v>172</v>
      </c>
      <c r="D71" s="6">
        <v>2</v>
      </c>
      <c r="E71" s="6">
        <v>5160</v>
      </c>
      <c r="F71" s="6" t="s">
        <v>163</v>
      </c>
      <c r="G71" s="6" t="s">
        <v>164</v>
      </c>
      <c r="H71" s="8" t="s">
        <v>36</v>
      </c>
      <c r="I71" s="8" t="s">
        <v>218</v>
      </c>
      <c r="J71" s="6">
        <v>2420</v>
      </c>
      <c r="K71" s="9" t="s">
        <v>163</v>
      </c>
      <c r="L71" s="9" t="s">
        <v>165</v>
      </c>
      <c r="M71" s="9" t="s">
        <v>166</v>
      </c>
      <c r="N71" s="9" t="s">
        <v>167</v>
      </c>
      <c r="O71" s="9" t="s">
        <v>168</v>
      </c>
    </row>
    <row r="72" spans="1:15" ht="60">
      <c r="A72" s="6">
        <v>46042</v>
      </c>
      <c r="B72" s="6" t="s">
        <v>169</v>
      </c>
      <c r="C72" s="6" t="s">
        <v>173</v>
      </c>
      <c r="D72" s="6">
        <v>1</v>
      </c>
      <c r="E72" s="6">
        <v>2240</v>
      </c>
      <c r="F72" s="6" t="s">
        <v>163</v>
      </c>
      <c r="G72" s="6" t="s">
        <v>164</v>
      </c>
      <c r="H72" s="8" t="s">
        <v>36</v>
      </c>
      <c r="I72" s="8" t="s">
        <v>219</v>
      </c>
      <c r="J72" s="6">
        <v>2420</v>
      </c>
      <c r="K72" s="9" t="s">
        <v>163</v>
      </c>
      <c r="L72" s="9" t="s">
        <v>165</v>
      </c>
      <c r="M72" s="9" t="s">
        <v>166</v>
      </c>
      <c r="N72" s="9" t="s">
        <v>167</v>
      </c>
      <c r="O72" s="9" t="s">
        <v>168</v>
      </c>
    </row>
    <row r="73" ht="15"/>
    <row r="74" ht="18.75">
      <c r="E74" s="11">
        <f>SUM(E11:E73)</f>
        <v>156798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2016-01-12T13:44:45Z</cp:lastPrinted>
  <dcterms:created xsi:type="dcterms:W3CDTF">2016-01-08T06:03:30Z</dcterms:created>
  <dcterms:modified xsi:type="dcterms:W3CDTF">2016-01-15T08:10:04Z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