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4" windowWidth="22980" windowHeight="10056"/>
  </bookViews>
  <sheets>
    <sheet name="List1" sheetId="1" r:id="rId1"/>
    <sheet name="List2" sheetId="2" r:id="rId2"/>
    <sheet name="List3" sheetId="3" r:id="rId3"/>
  </sheets>
  <definedNames>
    <definedName name="_xlnm.Print_Area" localSheetId="0">List1!$A$2:$H$18</definedName>
  </definedNames>
  <calcPr calcId="125725"/>
</workbook>
</file>

<file path=xl/calcChain.xml><?xml version="1.0" encoding="utf-8"?>
<calcChain xmlns="http://schemas.openxmlformats.org/spreadsheetml/2006/main">
  <c r="J4" i="1"/>
  <c r="J5"/>
  <c r="J6"/>
  <c r="J7"/>
  <c r="J8"/>
  <c r="J9"/>
  <c r="J10"/>
  <c r="J11"/>
  <c r="J12"/>
  <c r="J13"/>
  <c r="J14"/>
  <c r="J15"/>
  <c r="J16"/>
  <c r="J17"/>
  <c r="J18"/>
  <c r="J3"/>
  <c r="H20"/>
  <c r="F20"/>
  <c r="D20"/>
  <c r="B20"/>
  <c r="J20" l="1"/>
</calcChain>
</file>

<file path=xl/sharedStrings.xml><?xml version="1.0" encoding="utf-8"?>
<sst xmlns="http://schemas.openxmlformats.org/spreadsheetml/2006/main" count="25" uniqueCount="19">
  <si>
    <t>název</t>
  </si>
  <si>
    <t>studenti</t>
  </si>
  <si>
    <t>H1</t>
  </si>
  <si>
    <t>F2</t>
  </si>
  <si>
    <t>G1</t>
  </si>
  <si>
    <t>D</t>
  </si>
  <si>
    <t>E</t>
  </si>
  <si>
    <t>zaměstnanci 1</t>
  </si>
  <si>
    <t>zaměstnanci 2</t>
  </si>
  <si>
    <t>VTP A</t>
  </si>
  <si>
    <t>VTP B</t>
  </si>
  <si>
    <t>VTP C</t>
  </si>
  <si>
    <t>F1</t>
  </si>
  <si>
    <t>zaměstnanci 3</t>
  </si>
  <si>
    <t>%IAD</t>
  </si>
  <si>
    <t>POTŘEBA</t>
  </si>
  <si>
    <t>SOUČTY</t>
  </si>
  <si>
    <t>-</t>
  </si>
  <si>
    <t>BILANCE STATICKÉ DOPRAVY - KONCEPT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</si>
</sst>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2" borderId="10" xfId="0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27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1" fontId="0" fillId="2" borderId="5" xfId="0" applyNumberFormat="1" applyFill="1" applyBorder="1" applyAlignment="1">
      <alignment horizontal="center" wrapText="1"/>
    </xf>
    <xf numFmtId="1" fontId="0" fillId="2" borderId="6" xfId="0" applyNumberFormat="1" applyFill="1" applyBorder="1" applyAlignment="1">
      <alignment horizontal="center" wrapText="1"/>
    </xf>
    <xf numFmtId="1" fontId="0" fillId="2" borderId="9" xfId="0" applyNumberFormat="1" applyFill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0" fillId="3" borderId="10" xfId="0" applyFill="1" applyBorder="1" applyAlignment="1">
      <alignment horizontal="center" wrapText="1"/>
    </xf>
    <xf numFmtId="1" fontId="2" fillId="3" borderId="10" xfId="0" applyNumberFormat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0"/>
  <sheetViews>
    <sheetView tabSelected="1" workbookViewId="0">
      <selection sqref="A1:J20"/>
    </sheetView>
  </sheetViews>
  <sheetFormatPr defaultRowHeight="14.4"/>
  <cols>
    <col min="1" max="2" width="12.77734375" style="3" customWidth="1"/>
    <col min="3" max="3" width="8.77734375" style="3" customWidth="1"/>
    <col min="4" max="4" width="12.77734375" style="3" customWidth="1"/>
    <col min="5" max="5" width="8.77734375" style="3" customWidth="1"/>
    <col min="6" max="6" width="12.77734375" style="3" customWidth="1"/>
    <col min="7" max="7" width="8.77734375" style="3" customWidth="1"/>
    <col min="8" max="8" width="12.77734375" style="3" customWidth="1"/>
    <col min="9" max="9" width="8.77734375" style="3" customWidth="1"/>
    <col min="10" max="10" width="10" style="3" customWidth="1"/>
    <col min="11" max="16384" width="8.88671875" style="3"/>
  </cols>
  <sheetData>
    <row r="1" spans="1:10" ht="25.8" customHeight="1" thickBot="1">
      <c r="A1" s="33" t="s">
        <v>18</v>
      </c>
      <c r="B1" s="34"/>
      <c r="C1" s="34"/>
      <c r="D1" s="34"/>
      <c r="E1" s="34"/>
      <c r="F1" s="34"/>
      <c r="G1" s="34"/>
      <c r="H1" s="34"/>
      <c r="I1" s="34"/>
      <c r="J1" s="35"/>
    </row>
    <row r="2" spans="1:10" ht="15" thickBot="1">
      <c r="A2" s="29" t="s">
        <v>0</v>
      </c>
      <c r="B2" s="26" t="s">
        <v>7</v>
      </c>
      <c r="C2" s="25" t="s">
        <v>14</v>
      </c>
      <c r="D2" s="26" t="s">
        <v>8</v>
      </c>
      <c r="E2" s="25" t="s">
        <v>14</v>
      </c>
      <c r="F2" s="1" t="s">
        <v>13</v>
      </c>
      <c r="G2" s="2" t="s">
        <v>14</v>
      </c>
      <c r="H2" s="7" t="s">
        <v>1</v>
      </c>
      <c r="I2" s="2" t="s">
        <v>14</v>
      </c>
      <c r="J2" s="23" t="s">
        <v>15</v>
      </c>
    </row>
    <row r="3" spans="1:10">
      <c r="A3" s="15">
        <v>47</v>
      </c>
      <c r="B3" s="9">
        <v>109</v>
      </c>
      <c r="C3" s="10">
        <v>40</v>
      </c>
      <c r="D3" s="18"/>
      <c r="E3" s="21">
        <v>25</v>
      </c>
      <c r="F3" s="9"/>
      <c r="G3" s="21">
        <v>25</v>
      </c>
      <c r="H3" s="11">
        <v>250</v>
      </c>
      <c r="I3" s="11">
        <v>10</v>
      </c>
      <c r="J3" s="30">
        <f>B3*C3/100+D3*E3/100+F3*G3/100+H3*I3/100</f>
        <v>68.599999999999994</v>
      </c>
    </row>
    <row r="4" spans="1:10">
      <c r="A4" s="16">
        <v>51</v>
      </c>
      <c r="B4" s="12">
        <v>30</v>
      </c>
      <c r="C4" s="5">
        <v>40</v>
      </c>
      <c r="D4" s="19"/>
      <c r="E4" s="4">
        <v>25</v>
      </c>
      <c r="F4" s="12"/>
      <c r="G4" s="4">
        <v>25</v>
      </c>
      <c r="H4" s="8"/>
      <c r="I4" s="8">
        <v>10</v>
      </c>
      <c r="J4" s="31">
        <f t="shared" ref="J4:J18" si="0">B4*C4/100+D4*E4/100+F4*G4/100+H4*I4/100</f>
        <v>12</v>
      </c>
    </row>
    <row r="5" spans="1:10">
      <c r="A5" s="16">
        <v>52</v>
      </c>
      <c r="B5" s="12"/>
      <c r="C5" s="5">
        <v>40</v>
      </c>
      <c r="D5" s="19">
        <v>28</v>
      </c>
      <c r="E5" s="4">
        <v>25</v>
      </c>
      <c r="F5" s="12"/>
      <c r="G5" s="4">
        <v>25</v>
      </c>
      <c r="H5" s="8"/>
      <c r="I5" s="8">
        <v>10</v>
      </c>
      <c r="J5" s="31">
        <f t="shared" si="0"/>
        <v>7</v>
      </c>
    </row>
    <row r="6" spans="1:10">
      <c r="A6" s="16">
        <v>53</v>
      </c>
      <c r="B6" s="12"/>
      <c r="C6" s="5">
        <v>40</v>
      </c>
      <c r="D6" s="19"/>
      <c r="E6" s="4">
        <v>25</v>
      </c>
      <c r="F6" s="12"/>
      <c r="G6" s="4">
        <v>25</v>
      </c>
      <c r="H6" s="8"/>
      <c r="I6" s="8">
        <v>10</v>
      </c>
      <c r="J6" s="31">
        <f t="shared" si="0"/>
        <v>0</v>
      </c>
    </row>
    <row r="7" spans="1:10">
      <c r="A7" s="16">
        <v>54</v>
      </c>
      <c r="B7" s="12">
        <v>2</v>
      </c>
      <c r="C7" s="5">
        <v>40</v>
      </c>
      <c r="D7" s="19"/>
      <c r="E7" s="4">
        <v>25</v>
      </c>
      <c r="F7" s="12"/>
      <c r="G7" s="4">
        <v>25</v>
      </c>
      <c r="H7" s="8"/>
      <c r="I7" s="8">
        <v>10</v>
      </c>
      <c r="J7" s="31">
        <f t="shared" si="0"/>
        <v>0.8</v>
      </c>
    </row>
    <row r="8" spans="1:10">
      <c r="A8" s="16">
        <v>78</v>
      </c>
      <c r="B8" s="12">
        <v>2</v>
      </c>
      <c r="C8" s="5">
        <v>40</v>
      </c>
      <c r="D8" s="19">
        <v>8</v>
      </c>
      <c r="E8" s="4">
        <v>25</v>
      </c>
      <c r="F8" s="12"/>
      <c r="G8" s="4">
        <v>25</v>
      </c>
      <c r="H8" s="8">
        <v>20</v>
      </c>
      <c r="I8" s="8">
        <v>10</v>
      </c>
      <c r="J8" s="31">
        <f t="shared" si="0"/>
        <v>4.8</v>
      </c>
    </row>
    <row r="9" spans="1:10">
      <c r="A9" s="16">
        <v>49</v>
      </c>
      <c r="B9" s="12">
        <v>5</v>
      </c>
      <c r="C9" s="5">
        <v>40</v>
      </c>
      <c r="D9" s="19"/>
      <c r="E9" s="4">
        <v>25</v>
      </c>
      <c r="F9" s="12"/>
      <c r="G9" s="4">
        <v>25</v>
      </c>
      <c r="H9" s="8">
        <v>83</v>
      </c>
      <c r="I9" s="8">
        <v>10</v>
      </c>
      <c r="J9" s="31">
        <f t="shared" si="0"/>
        <v>10.3</v>
      </c>
    </row>
    <row r="10" spans="1:10">
      <c r="A10" s="16" t="s">
        <v>2</v>
      </c>
      <c r="B10" s="12">
        <v>92</v>
      </c>
      <c r="C10" s="5">
        <v>40</v>
      </c>
      <c r="D10" s="19"/>
      <c r="E10" s="4">
        <v>25</v>
      </c>
      <c r="F10" s="12"/>
      <c r="G10" s="4">
        <v>25</v>
      </c>
      <c r="H10" s="8"/>
      <c r="I10" s="8">
        <v>10</v>
      </c>
      <c r="J10" s="31">
        <f t="shared" si="0"/>
        <v>36.799999999999997</v>
      </c>
    </row>
    <row r="11" spans="1:10">
      <c r="A11" s="16" t="s">
        <v>3</v>
      </c>
      <c r="B11" s="12">
        <v>57</v>
      </c>
      <c r="C11" s="5">
        <v>40</v>
      </c>
      <c r="D11" s="19"/>
      <c r="E11" s="4">
        <v>25</v>
      </c>
      <c r="F11" s="12"/>
      <c r="G11" s="4">
        <v>25</v>
      </c>
      <c r="H11" s="8"/>
      <c r="I11" s="8">
        <v>10</v>
      </c>
      <c r="J11" s="31">
        <f t="shared" si="0"/>
        <v>22.8</v>
      </c>
    </row>
    <row r="12" spans="1:10">
      <c r="A12" s="16" t="s">
        <v>9</v>
      </c>
      <c r="B12" s="12"/>
      <c r="C12" s="5">
        <v>40</v>
      </c>
      <c r="D12" s="19"/>
      <c r="E12" s="4">
        <v>25</v>
      </c>
      <c r="F12" s="12"/>
      <c r="G12" s="4">
        <v>25</v>
      </c>
      <c r="H12" s="8"/>
      <c r="I12" s="8">
        <v>10</v>
      </c>
      <c r="J12" s="31">
        <f t="shared" si="0"/>
        <v>0</v>
      </c>
    </row>
    <row r="13" spans="1:10">
      <c r="A13" s="16" t="s">
        <v>10</v>
      </c>
      <c r="B13" s="12"/>
      <c r="C13" s="5">
        <v>40</v>
      </c>
      <c r="D13" s="19"/>
      <c r="E13" s="4">
        <v>25</v>
      </c>
      <c r="F13" s="12"/>
      <c r="G13" s="4">
        <v>25</v>
      </c>
      <c r="H13" s="8">
        <v>20</v>
      </c>
      <c r="I13" s="8">
        <v>10</v>
      </c>
      <c r="J13" s="31">
        <f t="shared" si="0"/>
        <v>2</v>
      </c>
    </row>
    <row r="14" spans="1:10">
      <c r="A14" s="16" t="s">
        <v>11</v>
      </c>
      <c r="B14" s="12"/>
      <c r="C14" s="5">
        <v>40</v>
      </c>
      <c r="D14" s="19"/>
      <c r="E14" s="4">
        <v>25</v>
      </c>
      <c r="F14" s="12"/>
      <c r="G14" s="4">
        <v>25</v>
      </c>
      <c r="H14" s="8"/>
      <c r="I14" s="8">
        <v>10</v>
      </c>
      <c r="J14" s="31">
        <f t="shared" si="0"/>
        <v>0</v>
      </c>
    </row>
    <row r="15" spans="1:10">
      <c r="A15" s="16" t="s">
        <v>4</v>
      </c>
      <c r="B15" s="12">
        <v>105</v>
      </c>
      <c r="C15" s="5">
        <v>40</v>
      </c>
      <c r="D15" s="19"/>
      <c r="E15" s="4">
        <v>25</v>
      </c>
      <c r="F15" s="12"/>
      <c r="G15" s="4">
        <v>25</v>
      </c>
      <c r="H15" s="8"/>
      <c r="I15" s="8">
        <v>10</v>
      </c>
      <c r="J15" s="31">
        <f t="shared" si="0"/>
        <v>42</v>
      </c>
    </row>
    <row r="16" spans="1:10">
      <c r="A16" s="16" t="s">
        <v>5</v>
      </c>
      <c r="B16" s="12">
        <v>23</v>
      </c>
      <c r="C16" s="5">
        <v>40</v>
      </c>
      <c r="D16" s="19"/>
      <c r="E16" s="4">
        <v>25</v>
      </c>
      <c r="F16" s="12"/>
      <c r="G16" s="4">
        <v>25</v>
      </c>
      <c r="H16" s="8"/>
      <c r="I16" s="8">
        <v>10</v>
      </c>
      <c r="J16" s="31">
        <f t="shared" si="0"/>
        <v>9.1999999999999993</v>
      </c>
    </row>
    <row r="17" spans="1:10">
      <c r="A17" s="16" t="s">
        <v>6</v>
      </c>
      <c r="B17" s="12">
        <v>33</v>
      </c>
      <c r="C17" s="5">
        <v>40</v>
      </c>
      <c r="D17" s="19"/>
      <c r="E17" s="4">
        <v>25</v>
      </c>
      <c r="F17" s="12"/>
      <c r="G17" s="4">
        <v>25</v>
      </c>
      <c r="H17" s="8"/>
      <c r="I17" s="8">
        <v>10</v>
      </c>
      <c r="J17" s="31">
        <f t="shared" si="0"/>
        <v>13.2</v>
      </c>
    </row>
    <row r="18" spans="1:10" ht="15" thickBot="1">
      <c r="A18" s="17" t="s">
        <v>12</v>
      </c>
      <c r="B18" s="13">
        <v>70</v>
      </c>
      <c r="C18" s="6">
        <v>40</v>
      </c>
      <c r="D18" s="20"/>
      <c r="E18" s="27">
        <v>25</v>
      </c>
      <c r="F18" s="13"/>
      <c r="G18" s="27">
        <v>25</v>
      </c>
      <c r="H18" s="14"/>
      <c r="I18" s="28">
        <v>10</v>
      </c>
      <c r="J18" s="32">
        <f t="shared" si="0"/>
        <v>28</v>
      </c>
    </row>
    <row r="19" spans="1:10" ht="15" thickBot="1"/>
    <row r="20" spans="1:10" ht="18.600000000000001" thickBot="1">
      <c r="A20" s="24" t="s">
        <v>16</v>
      </c>
      <c r="B20" s="36">
        <f>SUM(B3:B18)</f>
        <v>528</v>
      </c>
      <c r="C20" s="22" t="s">
        <v>17</v>
      </c>
      <c r="D20" s="36">
        <f>SUM(D3:D18)</f>
        <v>36</v>
      </c>
      <c r="E20" s="22" t="s">
        <v>17</v>
      </c>
      <c r="F20" s="36">
        <f>SUM(F3:F18)</f>
        <v>0</v>
      </c>
      <c r="G20" s="22" t="s">
        <v>17</v>
      </c>
      <c r="H20" s="36">
        <f>SUM(H3:H18)</f>
        <v>373</v>
      </c>
      <c r="I20" s="22" t="s">
        <v>17</v>
      </c>
      <c r="J20" s="37">
        <f>SUM(J3:J18)</f>
        <v>257.5</v>
      </c>
    </row>
  </sheetData>
  <mergeCells count="1">
    <mergeCell ref="A1:J1"/>
  </mergeCells>
  <pageMargins left="0.70866141732283472" right="0.70866141732283472" top="0.78740157480314965" bottom="0.78740157480314965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Stanek</dc:creator>
  <cp:lastModifiedBy>Petr Stanek</cp:lastModifiedBy>
  <cp:lastPrinted>2015-06-04T06:45:30Z</cp:lastPrinted>
  <dcterms:created xsi:type="dcterms:W3CDTF">2015-06-03T09:47:34Z</dcterms:created>
  <dcterms:modified xsi:type="dcterms:W3CDTF">2015-06-19T05:44:09Z</dcterms:modified>
</cp:coreProperties>
</file>