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075" yWindow="65476" windowWidth="19560" windowHeight="13170" tabRatio="928" firstSheet="6" activeTab="11"/>
  </bookViews>
  <sheets>
    <sheet name="Titulní strana" sheetId="24" r:id="rId1"/>
    <sheet name="Celkový souhrn" sheetId="12" r:id="rId2"/>
    <sheet name="1PP_1.31,1.32, 1.37" sheetId="17" r:id="rId3"/>
    <sheet name="1NP_1.35,1.38,1.39,1.40,1.41" sheetId="13" r:id="rId4"/>
    <sheet name="1NP_1.25 Refektář" sheetId="10" r:id="rId5"/>
    <sheet name="1NP_1.42,1.43,1.44" sheetId="15" r:id="rId6"/>
    <sheet name="1NP_ 1.47,1.48,1.49" sheetId="16" r:id="rId7"/>
    <sheet name="2NP_2.12" sheetId="11" r:id="rId8"/>
    <sheet name="2NP_2.39,2.40" sheetId="18" r:id="rId9"/>
    <sheet name="2NP_2.49,2.52,2.63" sheetId="19" r:id="rId10"/>
    <sheet name="3NP_3.16" sheetId="20" r:id="rId11"/>
    <sheet name="3NP_3.39,3.49" sheetId="23" r:id="rId12"/>
  </sheets>
  <definedNames>
    <definedName name="_xlnm.Print_Area" localSheetId="4">'1NP_1.25 Refektář'!$A$1:$F$39</definedName>
    <definedName name="_xlnm.Print_Titles" localSheetId="4">'1NP_1.25 Refektář'!$3:$3</definedName>
  </definedNames>
  <calcPr calcId="145621"/>
</workbook>
</file>

<file path=xl/sharedStrings.xml><?xml version="1.0" encoding="utf-8"?>
<sst xmlns="http://schemas.openxmlformats.org/spreadsheetml/2006/main" count="1253" uniqueCount="266">
  <si>
    <t>Položka</t>
  </si>
  <si>
    <t>Specifikace</t>
  </si>
  <si>
    <t>1</t>
  </si>
  <si>
    <t>2</t>
  </si>
  <si>
    <t>Ks / metrů</t>
  </si>
  <si>
    <t>CELKEM bez DPH</t>
  </si>
  <si>
    <t>Kč / kus</t>
  </si>
  <si>
    <t>Kč celkem</t>
  </si>
  <si>
    <t>Data/video projektor</t>
  </si>
  <si>
    <t>Stropní závěs</t>
  </si>
  <si>
    <t>Projekční plocha elektrická</t>
  </si>
  <si>
    <t>Reproduktorové soustavy</t>
  </si>
  <si>
    <t>Projekce, tabule</t>
  </si>
  <si>
    <t>Bílá tabule</t>
  </si>
  <si>
    <t>2NP</t>
  </si>
  <si>
    <t>1NP</t>
  </si>
  <si>
    <t>4</t>
  </si>
  <si>
    <t>3</t>
  </si>
  <si>
    <t>6</t>
  </si>
  <si>
    <t>Učebny 1.42 + 1.43 + 1.44</t>
  </si>
  <si>
    <t>Reléová jednotka</t>
  </si>
  <si>
    <t>1PP</t>
  </si>
  <si>
    <t>3NP</t>
  </si>
  <si>
    <t>Učebna 2.39 + 2.40</t>
  </si>
  <si>
    <t>Učebny 2.49 + 2.52 + 2.63</t>
  </si>
  <si>
    <t>Učebny 3.39 + 3.49</t>
  </si>
  <si>
    <t>CELKEM bez DPH / včetně DPH</t>
  </si>
  <si>
    <t>HDMI/VGA přepínač / rozbočovač</t>
  </si>
  <si>
    <t>HDMI po UTP přijímač</t>
  </si>
  <si>
    <t>Kabeláže - metráž / kompletní kabely</t>
  </si>
  <si>
    <t>Zesilovač</t>
  </si>
  <si>
    <t>Zesilovač třídy D, 2x 130 W / 8 ohmů, odstup větší než 100 dB, provedení do racku s výškou 1U, integrované ochrany limitace, přehřátí, přebuzení, limiter, …</t>
  </si>
  <si>
    <t>Řídící systém</t>
  </si>
  <si>
    <t>Řídící jednotka</t>
  </si>
  <si>
    <t>Ovládací klávesnice</t>
  </si>
  <si>
    <t>Malá řídící jednotka na DIN lištu, LAN/ethernet, 3x obousměrný RS-485/232 port, 8x univerzální vstup (digitální, analogový, volitelné)/ univerzální výstup (IR, RS-232,otevřený kolektor), integrované hodiny reálného času (RTC), snímač IR kódů dálkových ovládání, napájení 24 V nebo PoE, Web server a administrátorské webové rozhraní</t>
  </si>
  <si>
    <t>Silnoproudé relé</t>
  </si>
  <si>
    <t>Ovládací klávesnice, 16x podsvětlené tlačítko, podsvětlení lze ovládat programově, 2x bargraf pro zobrazení např. hlasitosti, nerezové provedení, možnost doplnit pod klávesy popisy funkcí, napájení po kabelu, připojení k řídící jednotce protokolem odolným rušení - RS-485, včetně pouzdra pro vestavnou instalaci</t>
  </si>
  <si>
    <t>Reproduktorový kabel</t>
  </si>
  <si>
    <t>Instalace, programování, …</t>
  </si>
  <si>
    <t>Dvoupásmová reproduktorová soustava, basový reproduktor 6", výškový reproduktor 1", včetně závěsu, polohovatelná (otočná o 90°), impedance 8 ohmů, 60 W RMS, citlivost 89 dB, frekvenční rozsah (-3 dB) 65 Hz - 20 kHz, integrovaný transformátor pro 100 V rozvod, pokrytí 120° horizontálně / vertikálně, barva bílá nebo černá</t>
  </si>
  <si>
    <t>Propojovací sada kabelů</t>
  </si>
  <si>
    <t>Zajišťuje propojení jednotlivých komponent v rámci instalace jedné učebny mezi sebou (HDMI propojení panel-přepínač, audio propojení, HDMI propojení, VGA + audio propojení, …), včetně kabelů pro připojení přednášejícího ke konektorovému panelu</t>
  </si>
  <si>
    <t>Transparentní kabel, slaněný, průřez min. 2x 1,5 mm2 (nelze použít CYKY!)</t>
  </si>
  <si>
    <t>Refektář 1.25</t>
  </si>
  <si>
    <t>Přepínač/scaler/rozbočovač, vstupy 3x HDMI + analogové audio, 2x VGA + audio, mikrofon, výstup jednotný typu HDMI pro LCD monitor, druhý výstup s integrovaným převodníkem na UTP včetně PoE pro data/video projektor</t>
  </si>
  <si>
    <t>Přijímač HDMI signálu na projektoru, napájení přes UTP jediným kabelem (PoE), výstup HDMI, HDCP kompatibilní, přenos rozlišení 1080p včetně kompatibility</t>
  </si>
  <si>
    <t xml:space="preserve">Elektrická projekční plocha 234 x 132 cm (16:9), povrch matná bílá, gain 1.0, černé orámování na všech stranách, zadní strana černá, neprůsvitná!, včetně závěsů na stěnu </t>
  </si>
  <si>
    <t>25</t>
  </si>
  <si>
    <t>Instalace, propojení komponent</t>
  </si>
  <si>
    <t>Programování</t>
  </si>
  <si>
    <t>200 x 100 cm, keramický povrch, matná, popisovatelná stíratelnými fixy, magnetická, včetně závěsů na stěnu a poličky</t>
  </si>
  <si>
    <t>Projekční plocha elektrická 1.31 a 1.32</t>
  </si>
  <si>
    <t>AV technika a ozvučení</t>
  </si>
  <si>
    <t>Ovládací LCD panel</t>
  </si>
  <si>
    <t>STP kabel</t>
  </si>
  <si>
    <t>Přepínač/scaler/rozbočovač, vstupy 3x HDMI + analogové audio, 2x VGA + audio, mikrofon, výstup jednotný typu HDMI pro LCD monitor, druhý výstup s integrovaným převodníkem na UTP včetně PoE pro přijímač a zpětný převodník na HDMI umístěný u projektoru</t>
  </si>
  <si>
    <t>Řídící systém - tlačítkový panel pro 1.31 a 1.32, LCD pro 1.37</t>
  </si>
  <si>
    <t>Malá řídící jednotka na DIN lištu, LAN/ethernet, 3x obousměrný RS-485/232 port, 8x univerzální vstup (digitální, analogový, volitelné)/ univerzální výstup (IR, RS-232,otevřený kolektor), integrované hodiny reálného času (RTC), RAM 64 MB, flash paměť 256 MB, snímač IR kódů dálkových ovládání, napájení 24 V nebo PoE, Web server a administrátorské webové rozhraní, včetně zdroje na DIN lištu 24 V</t>
  </si>
  <si>
    <t>AV technika a ozvučení 1.31 a 1.32</t>
  </si>
  <si>
    <t>AV technika a ozvučení 1.37</t>
  </si>
  <si>
    <t>7</t>
  </si>
  <si>
    <t>Standardní silnoproudé relé na DIN lištu, 1x přepínací kontakt 16 A, indikace stavu kontrolkou, určeno pro spínání AV techniky v jednotlivých učebnách, dále spínání fáze pro elektrické rolety      (3x AV, 4x rolety)</t>
  </si>
  <si>
    <t>Jednotka relé na DIN lištu, 8x relé, zajišťuje spínání napájení AV techniky jednotlivých učeben, zároveň spínání napájení a směr pohybu projekčních ploch, dále ovládá spouštění/zvedání žaluzií</t>
  </si>
  <si>
    <t>HDMI switch 4x1</t>
  </si>
  <si>
    <t>HDMI křížový switch 6x2</t>
  </si>
  <si>
    <t>Pylonová tabule - set</t>
  </si>
  <si>
    <t>Projekční plocha rámová</t>
  </si>
  <si>
    <t>Reproduktorové soustavy čelní</t>
  </si>
  <si>
    <t>Reproduktorové soustavy stropní - basový modul</t>
  </si>
  <si>
    <t>Reproduktorové soustavy stropní - satelitní modul</t>
  </si>
  <si>
    <t>Vestavný basový modul do stropu, frekvenční rozsah 50  - 210 Hz (3 dB), citlivost 76 dB (mono) / 79 dB (stereo), příkon 50 W na kanál (stereo), impedance 6 ohmů (v konfiguraci 1x basový modul + 4x satelitní modul), průměr otvor pro vestavbu 361 mm, hloubka 190 mm, průměr vnějšího rámečku 391 mm, barva bílá, připojení čtyř satelitních reproduktorů</t>
  </si>
  <si>
    <t>Vestavný satelitní modul do stropu, frekvenční rozsah 210 Hz až 16 kHz (3 dB), citlivost 84 dB, příkon 12 W na modul, impedance 6 ohmů, průměr otvor pro vestavbu 113 mm, hloubka 123 mm, průměr vnějšího rámečku 157 mm, barva bílá, připojení pro basový modul</t>
  </si>
  <si>
    <t>Transparentní kabel, slaněný, průřez 2x 1,5 mm2 (nelze použít CYKY!)</t>
  </si>
  <si>
    <t>Transparentní kabel, slaněný, průřez 2x 2,5 mm2 (nelze použít CYKY!)</t>
  </si>
  <si>
    <t>Reproduktorový kabel - basové moduly, čelní repro</t>
  </si>
  <si>
    <t>Reproduktorový kabel - satelitní moduly</t>
  </si>
  <si>
    <t>Úzký sloupový reproduktor, RMS příkon 120 W, impedance 6 ohmů, citlivost 92 dB, frekvenční rozsah 80 Hz až 19 kHz (-10 dB), horizontální pokrytí 170°,ní pokrytí 20°, rozměry 1005 x 70 x 105 mm, barva bílá</t>
  </si>
  <si>
    <t>1PP Učebny 1.31 + 1.32, Multimediální studio 1.37 (společné řízení)</t>
  </si>
  <si>
    <t>8</t>
  </si>
  <si>
    <t>Řídící systém - tlačítkový panel</t>
  </si>
  <si>
    <t>5</t>
  </si>
  <si>
    <t>DSP audio procesor</t>
  </si>
  <si>
    <t>1280 x 800 bodů, 7" dotykový barevný panel, integrované webové rozhraní, tvar k postavení na stůl, připojení ethernetem včetně PoE, hustota pixelů 216 ppi, barevná hloubka 32-bitů (True Color), integrovaný mikrofon, reproduktor, světelný a pohybový senzor, 512 MB RAM, microSD karta min. 8 GB, rozměry 199 x 115 x 97 mm, barva stříbrná (hliník)</t>
  </si>
  <si>
    <t>Standardní silnoproudé relé na DIN lištu, 1x přepínací kontakt 16 A, indikace stavu kontrolkou, spínací napětí 24 V (!!!)</t>
  </si>
  <si>
    <t>Učebny 1.35 + 1.38 + 1.39 + 1.40 + 1.41</t>
  </si>
  <si>
    <t>1NP Učebny 1.35, 1.38, 1.39, 1.40 a 1.41 (společné řízení)</t>
  </si>
  <si>
    <t>Učebny 1.47 + 1.48 + 1.49</t>
  </si>
  <si>
    <t>Projekční plocha pro 1.37 (tabule)</t>
  </si>
  <si>
    <t>Bílá tabule na stěnu</t>
  </si>
  <si>
    <t>Tabule keramická matná bílá, rozměr 200 x 120 cm, určená pro prezentaci i promítání, magnetická</t>
  </si>
  <si>
    <t>Stropní závěs projektoru doporučený výrobcem</t>
  </si>
  <si>
    <t>Ovládací LCD dotykový panel pro 1.37</t>
  </si>
  <si>
    <t>Data/video projektory</t>
  </si>
  <si>
    <t>Standardní silnoproudé relé na DIN lištu, 1x přepínací kontakt 16 A, indikace stavu kontrolkou, určeno pro spínání AV techniky v jednotlivých učebnách, dále spínání fáze pro elektrické rolety      (3x AV, 3x rolety)</t>
  </si>
  <si>
    <t>Standardní silnoproudé relé na DIN lištu, 3x přepínací kontakt 8 A, indikace stavu kontrolkou, určeno pro spínání směru žaluzií (1 okruh 2.39, 2 okruhy 2.40)</t>
  </si>
  <si>
    <t>Ovládací klávesnice, 16x podsvětlené tlačítko, podsvětlení lze ovládat programově, 2x bargraf pro zobrazení např. hlasitosti, nerezové provedení, možnost doplnit pod klávesy popisy funkcí, napájení po kabelu, připojení k řídící jednotce protokolem odolným rušení - RS-485, včetně kovového pouzdra pro vestavnou instalaci</t>
  </si>
  <si>
    <t>Plně polohovatelný stropní závěs, na stropě růžice, vedení kabelů závěsnou tyčí, plně polohovatelný uchycovací modul projektoru</t>
  </si>
  <si>
    <r>
      <t xml:space="preserve">Sloupová dvoupásmová basreflexová reproduktorová soustava, 2x kevlarový středobasový reproduktor průměr 130 mm, 1x kalotový výškový reproduktor průměr 25 mm, frekvenční rozsah 45 Hz - 50 kHz (-6 dB), úhel pokrytí 60°x10° (HxV), citlivost 87 dB, impedance 8 ohmů, rozměry 920 x 160 x 243 mm, hmotnost 14,2 kg, </t>
    </r>
    <r>
      <rPr>
        <b/>
        <sz val="10"/>
        <rFont val="Arial"/>
        <family val="2"/>
      </rPr>
      <t>cena za pár</t>
    </r>
  </si>
  <si>
    <t>Bezdrátový mikrofon - set</t>
  </si>
  <si>
    <t>1NP Učebny 1.42 + 1.43 + 1.44 (společné řízení)</t>
  </si>
  <si>
    <t>Data/video projektor širokoúhlý interaktivní</t>
  </si>
  <si>
    <t>Projekční plocha pro interaktivní projektor</t>
  </si>
  <si>
    <t>Standardní silnoproudé relé na DIN lištu, 1x přepínací kontakt 16 A, indikace stavu kontrolkou, určeno pro spínání AV techniky v jednotlivých učebnách, dále spínání fáze pro elektrické rolety      (3x AV, 6x rolety)</t>
  </si>
  <si>
    <t>Standardní silnoproudé relé na DIN lištu, 3x přepínací kontakt 8 A, indikace stavu kontrolkou, určeno pro spínání směru žaluzií (každá učebna 2 okruhy)</t>
  </si>
  <si>
    <t>1NP Učebny 1.47 + 1.48 + 1.49 (společné řízení)</t>
  </si>
  <si>
    <t>Projekční plocha pro širokoúhlý projektor</t>
  </si>
  <si>
    <t xml:space="preserve">Data/video projektor širokoúhlý </t>
  </si>
  <si>
    <t>Stěnový závěs projektoru</t>
  </si>
  <si>
    <t>Stěnový závěs k zavěšení projektoru nad tabuli</t>
  </si>
  <si>
    <t>Projekční plocha</t>
  </si>
  <si>
    <t>Rámová projekční plocha, rozměr obrazu 234 x 146 cm, rám černý, šířka rámu 5 cm, materiál hliník, upevnění projekční plochy druky na zadní stranu rámu, projekční povrch Da-Mat</t>
  </si>
  <si>
    <t>2NP Učebny 2.49 + 2.52 + 2.63 (společné řízení)</t>
  </si>
  <si>
    <t>Tabule keramická matná bílá, rozměr 160 x 120 cm, určená pro prezentaci i promítání, magnetická</t>
  </si>
  <si>
    <t>3NP Učebny 3.39 + 3.49 (společné řízení)</t>
  </si>
  <si>
    <t>Data/video projektor širokoúhlý 3.49</t>
  </si>
  <si>
    <t>Projekční plocha pro projektor 3.49</t>
  </si>
  <si>
    <t>Data/video projektor 3.39</t>
  </si>
  <si>
    <t>Projekční plocha 3.39</t>
  </si>
  <si>
    <t>Stropní závěs 3.39</t>
  </si>
  <si>
    <t>Projekce</t>
  </si>
  <si>
    <t>Data/video projektor širokoúhlý 2.12</t>
  </si>
  <si>
    <t>Projekční plocha pro širokoúhlý projektor 2.12</t>
  </si>
  <si>
    <t>Standardní silnoproudé relé na DIN lištu, 3x přepínací kontakt 8 A, indikace stavu kontrolkou, určeno pro spínání směru žaluzií (směr rolet)</t>
  </si>
  <si>
    <t>Standardní silnoproudé relé na DIN lištu, 1x přepínací kontakt 16 A, indikace stavu kontrolkou (2x AV, 5x rolety)</t>
  </si>
  <si>
    <t>Mikrofony na husím krku</t>
  </si>
  <si>
    <t>Diverzitní UHF systém, přeladitelné frekvence min. 16 možností, jeden ruční vysílač, jeden klopový komplet</t>
  </si>
  <si>
    <t>2NP Učebny 2.39 + 2.40 (společné řízení)</t>
  </si>
  <si>
    <t>Běžný mikrofon na husím krku s XLR konektorem a vypínačem (mechanickým)</t>
  </si>
  <si>
    <t>Snímání tlačítek světel</t>
  </si>
  <si>
    <t>Snímací jednotka na DIN lištu, až 8 tlačítek, propojení s řídicí jednotkou přes RS-485</t>
  </si>
  <si>
    <t>Jednotka relé na DIN lištu, 8x relé, zajišťuje spínání napájení AV techniky jednotlivých učeben, zároveň spínání napájení a směr pohybu projekčních ploch, dále ovládá spouštění/zvedání žaluzií, ovládací rozhraní RS-232/485, napájení 230 V</t>
  </si>
  <si>
    <t>9</t>
  </si>
  <si>
    <t>Standardní silnoproudé relé na DIN lištu, 3x přepínací kontakt 8 A, indikace stavu kontrolkou, určeno pro spínání směru žaluzií (2 okruhy 1.35, 1.38, 1.38, 1.40 a 1 okruh pro 1.41, celkem 9 kusů</t>
  </si>
  <si>
    <t>Standardní silnoproudé relé na DIN lištu, 1x přepínací kontakt 16 A, indikace stavu kontrolkou, určeno pro spínání AV techniky v jednotlivých učebnách, dále spínání fáze pro elektrické rolety      (5x AV, 9x rolety)</t>
  </si>
  <si>
    <t>14</t>
  </si>
  <si>
    <t>2NP Učebny 2.12 + 2.25 Děkanát</t>
  </si>
  <si>
    <t>Ovládací klávesnice 3.16</t>
  </si>
  <si>
    <t>Data/video projektor 2.63</t>
  </si>
  <si>
    <t>Stěnový závěs 2.63</t>
  </si>
  <si>
    <t>Projekční tabulová plocha 2.63</t>
  </si>
  <si>
    <t>Standardní silnoproudé relé na DIN lištu, 3x přepínací kontakt 8 A, indikace stavu kontrolkou, určeno pro spínání směru žaluzií</t>
  </si>
  <si>
    <t>Data/video projektor širokoúhlý 3.16</t>
  </si>
  <si>
    <t>Projekční plocha pro 3.16 (tabule)</t>
  </si>
  <si>
    <t>Standardní silnoproudé relé na DIN lištu, 1x přepínací kontakt 16 A, indikace stavu kontrolkou, určeno pro spínání AV techniky v jednotlivých učebnách, dále spínání fáze pro elektrické rolety      (1x AV, 2x rolety)</t>
  </si>
  <si>
    <t>Standardní silnoproudé relé na DIN lištu, 3x přepínací kontakt 8 A, indikace stavu kontrolkou (4x směr žaluzií)</t>
  </si>
  <si>
    <t>Projekční plocha pro 1.35 (tabule)</t>
  </si>
  <si>
    <t>Data/video projektor širokoúhlý 1.35</t>
  </si>
  <si>
    <t>Bílá tabule na stěnu 3.16</t>
  </si>
  <si>
    <t xml:space="preserve">Elektrická projekční plocha 200 x 125 cm (16:10), povrch matná bílá, gain 1.0, černé orámování na všech stranách, zadní strana černá, neprůsvitná!, včetně závěsů na stěnu </t>
  </si>
  <si>
    <t>Data/video projektor širokoúhlý</t>
  </si>
  <si>
    <t>Stropní závěs k upevnění projektoru těsně pod akustický obklad</t>
  </si>
  <si>
    <t>Rámová projekční plocha, rozměr obrazu 190 x 120 cm, rám černý, šířka rámu 5 cm, materiál hliník, upevnění projekční plochy druky na zadní stranu rámu, projekční povrch Da-Mat</t>
  </si>
  <si>
    <t>Univerzita Palackého v Olomouci</t>
  </si>
  <si>
    <t>Rekonstrukce objektu, Křížkovského 10</t>
  </si>
  <si>
    <t>Revize</t>
  </si>
  <si>
    <t>Datum</t>
  </si>
  <si>
    <t>Arch.č.</t>
  </si>
  <si>
    <t>Měřítko</t>
  </si>
  <si>
    <t xml:space="preserve">Č.dok.  </t>
  </si>
  <si>
    <t xml:space="preserve"> +-0,000=225,9</t>
  </si>
  <si>
    <r>
      <t>Projekt</t>
    </r>
    <r>
      <rPr>
        <sz val="11"/>
        <rFont val="Arial"/>
        <family val="2"/>
      </rPr>
      <t xml:space="preserve">                                                          </t>
    </r>
    <r>
      <rPr>
        <b/>
        <sz val="14"/>
        <rFont val="Arial"/>
        <family val="2"/>
      </rPr>
      <t>UPOL – rekonstrukce objektu Křížkovského 10, Olomouc</t>
    </r>
  </si>
  <si>
    <r>
      <t>Název</t>
    </r>
    <r>
      <rPr>
        <sz val="11"/>
        <rFont val="Arial"/>
        <family val="2"/>
      </rPr>
      <t xml:space="preserve">                    </t>
    </r>
    <r>
      <rPr>
        <b/>
        <sz val="14"/>
        <rFont val="Arial"/>
        <family val="2"/>
      </rPr>
      <t xml:space="preserve">Technický / cenový rozpočet k projektu AV techniky </t>
    </r>
  </si>
  <si>
    <t>Technický / cenový rozpočet</t>
  </si>
  <si>
    <t>k projektu AV techniky</t>
  </si>
  <si>
    <t>Vypracoval:</t>
  </si>
  <si>
    <t>Jan Hlinák</t>
  </si>
  <si>
    <t>Tel. 604 - 566 097</t>
  </si>
  <si>
    <t>jan@dcinema.cz</t>
  </si>
  <si>
    <r>
      <t xml:space="preserve">Stupeň                                                                                                                                          </t>
    </r>
    <r>
      <rPr>
        <b/>
        <sz val="14"/>
        <rFont val="Arial"/>
        <family val="2"/>
      </rPr>
      <t>Dokumentace pro realizaci stavby</t>
    </r>
  </si>
  <si>
    <r>
      <t xml:space="preserve">Investor                                                  </t>
    </r>
    <r>
      <rPr>
        <b/>
        <sz val="14"/>
        <rFont val="Arial"/>
        <family val="2"/>
      </rPr>
      <t>Univerzita Palackého v Olomouci, Křížkovského 8, 771 47 Olomouc</t>
    </r>
  </si>
  <si>
    <r>
      <t xml:space="preserve">Část                              </t>
    </r>
    <r>
      <rPr>
        <b/>
        <sz val="14"/>
        <rFont val="Arial"/>
        <family val="2"/>
      </rPr>
      <t>D.1.4.9  AV technika - výuka</t>
    </r>
  </si>
  <si>
    <t>Dokumentace</t>
  </si>
  <si>
    <t>Dokumentace reálného stavu</t>
  </si>
  <si>
    <t>Programování podle požadavků uživatele, konfigurace DSP procesoru, …</t>
  </si>
  <si>
    <t>Kompletní instalace a oživení</t>
  </si>
  <si>
    <t>STP stíněný kabel, vnitřní provedení, kategorie CAT5e</t>
  </si>
  <si>
    <t>Programování podle požadavků uživatele, …</t>
  </si>
  <si>
    <t>Zajišťuje propojení jednotlivých komponent v rámci instalace jedné učebny mezi sebou (HDMI propojení přepínače a křížové přepínače, panel-přepínač, audio propojení multipárovým kabelem, HDMI propojení, VGA + audio propojení, …), včetně kabelů pro připojení přednášejícího ke konektorovému panelu, včetně konektorů</t>
  </si>
  <si>
    <t>Šňůra 230 V</t>
  </si>
  <si>
    <t>Kabel 230 V</t>
  </si>
  <si>
    <t>Kabel z rozvaděče ke spínané AV zásuvce</t>
  </si>
  <si>
    <t>Kabel z rozvaděče k elektrické projekční ploše</t>
  </si>
  <si>
    <t>Šňůra z AV podlahové krabice k projektoru</t>
  </si>
  <si>
    <t>35</t>
  </si>
  <si>
    <t>Kabeláže - metráž</t>
  </si>
  <si>
    <t>10</t>
  </si>
  <si>
    <t>1.25 Refektář</t>
  </si>
  <si>
    <r>
      <t xml:space="preserve">Učebny 1.31 + 1.32 + </t>
    </r>
    <r>
      <rPr>
        <b/>
        <sz val="12"/>
        <rFont val="Arial CE"/>
        <family val="2"/>
      </rPr>
      <t>1.37 Multimediální učebna</t>
    </r>
  </si>
  <si>
    <t>Standardní silnoproudé relé na DIN lištu, 3x přepínací kontakt 8 A, indikace stavu kontrolkou, určeno pro spínání směru žaluzií (1 okruh 1.31, 1 okruh 1.32 a 2 okruhy 1.37)</t>
  </si>
  <si>
    <t>Data/video projektor 1.49</t>
  </si>
  <si>
    <t>Stropní závěs 1.49</t>
  </si>
  <si>
    <t>Projekční plocha 1.49</t>
  </si>
  <si>
    <t>Šňůra z AV podlahové krabice k LCD panelům</t>
  </si>
  <si>
    <t>Stěnový závěs projektoru 3.16</t>
  </si>
  <si>
    <t>Reproduktorové soustavy 3.16</t>
  </si>
  <si>
    <t>300</t>
  </si>
  <si>
    <t>Stěnový závěs projektoru 1.35</t>
  </si>
  <si>
    <t>Celkový souhrn všech místností</t>
  </si>
  <si>
    <t>Stěnový závěs projektoru 3.49</t>
  </si>
  <si>
    <t>Switch LAN</t>
  </si>
  <si>
    <t>průmyslový switch LAN ethernet 100 Mb do rozavděče, 8 portů</t>
  </si>
  <si>
    <r>
      <t xml:space="preserve">Stavební objekt           </t>
    </r>
    <r>
      <rPr>
        <b/>
        <sz val="14"/>
        <rFont val="Arial"/>
        <family val="2"/>
      </rPr>
      <t>SO.01   Stavební úpravy projektu</t>
    </r>
  </si>
  <si>
    <t>Řídící systém (2.63)</t>
  </si>
  <si>
    <t>AV technika a ozvučení (2.63)</t>
  </si>
  <si>
    <t>48</t>
  </si>
  <si>
    <t>Transparentní kabel, slaněný, průřez min. 2x 2,5 mm2 (nelze použít CYKY!)</t>
  </si>
  <si>
    <t>55</t>
  </si>
  <si>
    <t>12</t>
  </si>
  <si>
    <t>72</t>
  </si>
  <si>
    <t>390</t>
  </si>
  <si>
    <t>42</t>
  </si>
  <si>
    <t>81</t>
  </si>
  <si>
    <t>58</t>
  </si>
  <si>
    <t>24</t>
  </si>
  <si>
    <t>86</t>
  </si>
  <si>
    <t>220</t>
  </si>
  <si>
    <t>41</t>
  </si>
  <si>
    <t>27</t>
  </si>
  <si>
    <t>202</t>
  </si>
  <si>
    <t>34</t>
  </si>
  <si>
    <t>196</t>
  </si>
  <si>
    <t>18</t>
  </si>
  <si>
    <t>36</t>
  </si>
  <si>
    <t>181</t>
  </si>
  <si>
    <t>21</t>
  </si>
  <si>
    <t>22</t>
  </si>
  <si>
    <t>16</t>
  </si>
  <si>
    <t>152</t>
  </si>
  <si>
    <t>32</t>
  </si>
  <si>
    <t>64</t>
  </si>
  <si>
    <t>Projektant                                                                                                                                 MusicData s.r.o., Štefánikova 131/61, 612 00 Brno</t>
  </si>
  <si>
    <t>Zodpovědný projektant                                                                                                                                         ing. Jan Hlinák, tel. 604 - 566 097</t>
  </si>
  <si>
    <t>Datum  08/2015</t>
  </si>
  <si>
    <t>Učebna 3.16</t>
  </si>
  <si>
    <t>Učebna 2.12</t>
  </si>
  <si>
    <t>kotevní materiál</t>
  </si>
  <si>
    <t>Kotevní materiál - hmoždinky, šrouby, kotvy, konzoly atd. - komplet</t>
  </si>
  <si>
    <t>doplňkové kce</t>
  </si>
  <si>
    <t>Pracovní plošina (lehké lešení) po dobu montáže, žebříky</t>
  </si>
  <si>
    <t>pomocné práce</t>
  </si>
  <si>
    <t>Zednické přípomoce při realizaci - úpravy vedení, oprava  maleb, omítek</t>
  </si>
  <si>
    <t>práce elektro</t>
  </si>
  <si>
    <t>pomocné práce elektro - koordinace se stávajícím zařízením</t>
  </si>
  <si>
    <t>revize</t>
  </si>
  <si>
    <t>revize a zkoušky zařízení</t>
  </si>
  <si>
    <t>ostatní</t>
  </si>
  <si>
    <t>úklid a likvidace odpadu</t>
  </si>
  <si>
    <t>Nabízený typ</t>
  </si>
  <si>
    <t>Nevyplňovat</t>
  </si>
  <si>
    <t>Zaškolení</t>
  </si>
  <si>
    <t>nutné vyplnit ručně</t>
  </si>
  <si>
    <t>Zaškolení - 1x 8 h dle smlouvy</t>
  </si>
  <si>
    <t>HDMI switch, 4x vstup, 1x výstup, HDCP 1.4, HDMI 2.0, podpora rozlišení Ultra HD 4K (3840 x 2160 @ 60Hz 4:2:0 / 30Hz 4:4:4), 4K Cinema (DCI) @ 24 / 30Hz 4:4:4), a 1080p Full HD, audio LPCM 7.1, Dolby TrueHD, Dolby Digital Plus, DTS-HD Master Audio, ovládání RS-232, IR, IP (Telnet, UDP, Web server), upgrade firmware přes miniUSB nebo IP</t>
  </si>
  <si>
    <t>HDMI křížový switch, 6x vstup, 2x výstup, HDCP 1.4, HDMI 2.0, podpora rozlišení Ultra HD 4K (3840 x 2160 @ 60Hz 4:2:0 / 30Hz 4:4:4), 4K Cinema (DCI) @ 24 / 30Hz 4:4:4), a 1080p Full HD, audio LPCM 7.1, Dolby TrueHD, Dolby Digital Plus, DTS-HD Master Audio, ovládání RS-232, IR, IP (Telnet, UDP, Web server), upgrade firmware přes miniUSB nebo IP</t>
  </si>
  <si>
    <t>Receiver / zesilovač střední třídy, 7x 160 W, HDMI 2.0, 8x vstup, 2x výstup, On-Screen-menu, integrované wi-fi, USB, DLNA 1.5, AirPlay, LAN, 192 kHz/24-bit Burr Brown D/A převodník</t>
  </si>
  <si>
    <t>800 x 480 bodů, 4,3" dotykový barevný panel, integrované webové rozhraní, tvar k postavení na stůl, připojení ethernetem včetně PoE, hustota pixelů 217 ppi, barevná hloubka 32-bitů (True Color), integrovaný mikrofon, reproduktor, světelný a pohybový senzor, 512 MB RAM, microSD karta min. 8 GB, rozměry 140 x 80 x 10 mm s tolerancí +- 10 mm, barva stříbrná (hliník)</t>
  </si>
  <si>
    <t>Volně konfigurovatelný DSP audio procesor, 8x vstup mic/line, 8x výstup mic/line, sampling 48 kHz, frekvenční rozsah 20 Hz až 20 kHz (+-0,5 dB), dynamický rozsah 110 dB, zpoždění menší než 1,6 ms, paměť pro zpoždění do 2,7 vteřin, interní křížový odstup 90 dB, ARC sběrnice pro manuální ovládací prvky, ethernet, RS-232, logické výstupy, komponent pro rack 19", pasivní chlazení</t>
  </si>
  <si>
    <t>Zesilovač třídy D, 2x 130 W / 8 ohmů, odstup větší než 100 dB, provedení do racku s výškou 1U, integrované ochrany limitace, přehřátí, přebuzení, limiter</t>
  </si>
  <si>
    <t>Jedna tabule 320 x 120 cm, keramický povrch, matná, popisovatelná stíratelnými fixy, magnetická, pylony ve vrcholu za projekční plochou spojeny a doplňujícím mechanickým prvkem kotveny ke klenbě</t>
  </si>
  <si>
    <t>Rámová projekční plocha upevněná uvnitř rámu za pylony tabule, rozměr obrazu 295 x 174 cm, rám černý, šířka rámu 5 cm, celkový rozměr včetně rámu 305 x 184 cm, materiál hliník, upevnění projekční plochy druky na zadní stranu rámu, projekční povrch Da-Mat, rám připevněn zezadu na pylony</t>
  </si>
  <si>
    <t xml:space="preserve">Projektor s fyzickým rozlišením 1920x1200 bodů, světelný výkon min. 6.000 ANSI lm, minimální konfigurace vstupů HDbaseT, HDMI, Display port, Ethernet, RS-232/485, včetně příslušného objektivu </t>
  </si>
  <si>
    <t>Fyzické rozlišení minimálně WGXA (1280 x 800 bodů), výkon min. 3.000 ANSI lm, kontrast 3000:1, bezdrátové připojení Wi-Fi 802.11 b/g/n, LAN, úhlopříčka promítaného obrazu až 100" (2,54 m), projekční vzdálenost 0,4 - 0,6 metru, dvě interaktivní pera,  včetně stěnového závěsu, minimální konfigurace vstupů HDMI, VGA, RS-232, 2x USB 2.0 typ A, USB 2.0 typ B</t>
  </si>
  <si>
    <t>Fyzické rozlišení minimálně WGXA (1280 x 800 bodů), výkon min. 3.200 ANSI lm, volitelně bezdrátové připojení Wi-Fi 802.11 b/g/n, LAN, úhlopříčka promítaného obrazu až 116" (2,94 m), projekční vzdálenost 0,5 - 1,2 metru, minimální konfigurace vstupů: audio vstup, kompozitní video vstup, komponentní video vstup, HDMI vstup, VGA vstup, RS-232C, USB 2.0 typu A, USB 2.0 typu B</t>
  </si>
  <si>
    <t>Fyzické rozlišení minimálně WGXA (1280 x 800 bodů), výkon min. 3.200 ANSI lm, volitelně bezdrátové připojení Wi-Fi 802.11 b/g/n, LAN, úhlopříčka promítaného obrazu až 110" (2,79 m), projekční vzdálenost 0,1 - 0,51 metru, minimální konfigurace vstupů: audio vstup, kompozitní video vstup, komponentní video vstup, HDMI vstup, VGA vstup, RS-232C, 2x USB 2.0 typu A, USB 2.0</t>
  </si>
  <si>
    <t>Fyzické rozlišení FullHD (1920 x 1080 bodů), výkon min. 4.400 ANSI lm, minimální konfigurace vstupů ethernet (100 Base-TX / 10 Base-T), 2x HDMI (nebo HDMI a DisplayPort), VGA, RS-232/485, USB 1.1 typu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</si>
</sst>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8">
    <font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name val="Arial CE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20"/>
      <color rgb="FF1F497D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theme="10"/>
      <name val="Arial CE"/>
      <family val="2"/>
    </font>
    <font>
      <sz val="8"/>
      <name val="Arial CE"/>
      <family val="2"/>
    </font>
    <font>
      <u val="single"/>
      <sz val="8"/>
      <color theme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20"/>
      <color theme="3"/>
      <name val="Arial CE"/>
      <family val="2"/>
    </font>
    <font>
      <b/>
      <sz val="12"/>
      <color rgb="FFFF000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ck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/>
    <xf numFmtId="164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vertical="center"/>
      <protection locked="0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4" fontId="5" fillId="3" borderId="1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0" borderId="0" xfId="0" applyFont="1"/>
    <xf numFmtId="0" fontId="19" fillId="0" borderId="0" xfId="20" applyFont="1"/>
    <xf numFmtId="0" fontId="20" fillId="0" borderId="0" xfId="0" applyFont="1"/>
    <xf numFmtId="0" fontId="22" fillId="0" borderId="4" xfId="0" applyFont="1" applyBorder="1"/>
    <xf numFmtId="164" fontId="22" fillId="0" borderId="1" xfId="0" applyNumberFormat="1" applyFont="1" applyBorder="1"/>
    <xf numFmtId="0" fontId="22" fillId="0" borderId="5" xfId="0" applyFont="1" applyBorder="1"/>
    <xf numFmtId="164" fontId="22" fillId="0" borderId="5" xfId="0" applyNumberFormat="1" applyFont="1" applyBorder="1"/>
    <xf numFmtId="0" fontId="22" fillId="0" borderId="14" xfId="0" applyFont="1" applyBorder="1"/>
    <xf numFmtId="164" fontId="22" fillId="0" borderId="15" xfId="0" applyNumberFormat="1" applyFont="1" applyBorder="1"/>
    <xf numFmtId="0" fontId="22" fillId="0" borderId="16" xfId="0" applyFont="1" applyBorder="1"/>
    <xf numFmtId="0" fontId="22" fillId="0" borderId="17" xfId="0" applyFont="1" applyBorder="1"/>
    <xf numFmtId="164" fontId="22" fillId="0" borderId="7" xfId="0" applyNumberFormat="1" applyFont="1" applyBorder="1"/>
    <xf numFmtId="0" fontId="22" fillId="0" borderId="8" xfId="0" applyFont="1" applyBorder="1"/>
    <xf numFmtId="164" fontId="23" fillId="3" borderId="18" xfId="0" applyNumberFormat="1" applyFont="1" applyFill="1" applyBorder="1"/>
    <xf numFmtId="0" fontId="3" fillId="0" borderId="19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164" fontId="1" fillId="0" borderId="20" xfId="0" applyNumberFormat="1" applyFont="1" applyFill="1" applyBorder="1" applyAlignment="1" applyProtection="1">
      <alignment vertical="center"/>
      <protection locked="0"/>
    </xf>
    <xf numFmtId="0" fontId="21" fillId="0" borderId="4" xfId="0" applyFont="1" applyBorder="1"/>
    <xf numFmtId="1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/>
    <xf numFmtId="0" fontId="3" fillId="0" borderId="0" xfId="0" applyFont="1" applyFill="1" applyBorder="1" applyAlignment="1" applyProtection="1">
      <alignment vertical="center" wrapText="1"/>
      <protection locked="0"/>
    </xf>
    <xf numFmtId="0" fontId="25" fillId="0" borderId="4" xfId="0" applyFont="1" applyBorder="1"/>
    <xf numFmtId="0" fontId="26" fillId="0" borderId="4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164" fontId="27" fillId="0" borderId="1" xfId="0" applyNumberFormat="1" applyFont="1" applyFill="1" applyBorder="1" applyAlignment="1" applyProtection="1">
      <alignment vertical="center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Fill="1" applyBorder="1" applyAlignment="1" applyProtection="1">
      <alignment vertical="center"/>
      <protection locked="0"/>
    </xf>
    <xf numFmtId="1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2" xfId="0" applyNumberFormat="1" applyFont="1" applyFill="1" applyBorder="1" applyAlignment="1" applyProtection="1">
      <alignment horizontal="center" vertical="center" wrapText="1"/>
      <protection/>
    </xf>
    <xf numFmtId="49" fontId="1" fillId="4" borderId="23" xfId="0" applyNumberFormat="1" applyFont="1" applyFill="1" applyBorder="1" applyAlignment="1" applyProtection="1">
      <alignment horizontal="center" vertical="center" wrapText="1"/>
      <protection/>
    </xf>
    <xf numFmtId="49" fontId="27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4" borderId="22" xfId="0" applyNumberFormat="1" applyFont="1" applyFill="1" applyBorder="1" applyAlignment="1" applyProtection="1">
      <alignment horizontal="center" vertical="center" wrapText="1"/>
      <protection/>
    </xf>
    <xf numFmtId="1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2" xfId="0" applyNumberFormat="1" applyFont="1" applyFill="1" applyBorder="1" applyAlignment="1" applyProtection="1">
      <alignment horizontal="center" vertical="center" wrapText="1"/>
      <protection/>
    </xf>
    <xf numFmtId="1" fontId="1" fillId="4" borderId="23" xfId="0" applyNumberFormat="1" applyFont="1" applyFill="1" applyBorder="1" applyAlignment="1" applyProtection="1">
      <alignment horizontal="center" vertical="center" wrapText="1"/>
      <protection/>
    </xf>
    <xf numFmtId="0" fontId="1" fillId="4" borderId="19" xfId="0" applyFont="1" applyFill="1" applyBorder="1" applyAlignment="1" applyProtection="1">
      <alignment vertical="center" wrapText="1"/>
      <protection/>
    </xf>
    <xf numFmtId="0" fontId="1" fillId="4" borderId="12" xfId="0" applyFont="1" applyFill="1" applyBorder="1" applyAlignment="1" applyProtection="1">
      <alignment vertical="center" wrapText="1"/>
      <protection/>
    </xf>
    <xf numFmtId="164" fontId="1" fillId="4" borderId="12" xfId="0" applyNumberFormat="1" applyFont="1" applyFill="1" applyBorder="1" applyAlignment="1" applyProtection="1">
      <alignment vertical="center"/>
      <protection/>
    </xf>
    <xf numFmtId="1" fontId="1" fillId="4" borderId="12" xfId="0" applyNumberFormat="1" applyFont="1" applyFill="1" applyBorder="1" applyAlignment="1" applyProtection="1">
      <alignment horizontal="center" vertical="center" wrapText="1"/>
      <protection/>
    </xf>
    <xf numFmtId="164" fontId="1" fillId="4" borderId="5" xfId="0" applyNumberFormat="1" applyFont="1" applyFill="1" applyBorder="1" applyAlignment="1" applyProtection="1">
      <alignment vertical="center"/>
      <protection/>
    </xf>
    <xf numFmtId="1" fontId="1" fillId="4" borderId="24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/>
    <xf numFmtId="164" fontId="22" fillId="0" borderId="16" xfId="0" applyNumberFormat="1" applyFont="1" applyBorder="1"/>
    <xf numFmtId="0" fontId="22" fillId="0" borderId="1" xfId="0" applyFont="1" applyBorder="1"/>
    <xf numFmtId="0" fontId="0" fillId="0" borderId="0" xfId="0" applyAlignment="1" applyProtection="1">
      <alignment/>
      <protection locked="0"/>
    </xf>
    <xf numFmtId="164" fontId="22" fillId="5" borderId="15" xfId="0" applyNumberFormat="1" applyFont="1" applyFill="1" applyBorder="1" applyProtection="1">
      <protection locked="0"/>
    </xf>
    <xf numFmtId="164" fontId="22" fillId="5" borderId="16" xfId="0" applyNumberFormat="1" applyFont="1" applyFill="1" applyBorder="1" applyProtection="1">
      <protection locked="0"/>
    </xf>
    <xf numFmtId="0" fontId="1" fillId="0" borderId="4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25" xfId="0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/>
    </xf>
    <xf numFmtId="0" fontId="21" fillId="6" borderId="27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0" fillId="0" borderId="0" xfId="0"/>
    <xf numFmtId="164" fontId="5" fillId="3" borderId="10" xfId="0" applyNumberFormat="1" applyFont="1" applyFill="1" applyBorder="1" applyAlignment="1" applyProtection="1">
      <alignment horizontal="left" vertical="center"/>
      <protection locked="0"/>
    </xf>
    <xf numFmtId="0" fontId="8" fillId="6" borderId="19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20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4" borderId="19" xfId="0" applyFont="1" applyFill="1" applyBorder="1" applyAlignment="1" applyProtection="1">
      <alignment horizontal="center" vertical="center"/>
      <protection/>
    </xf>
    <xf numFmtId="0" fontId="8" fillId="4" borderId="12" xfId="0" applyFont="1" applyFill="1" applyBorder="1" applyAlignment="1" applyProtection="1">
      <alignment horizontal="center" vertical="center"/>
      <protection/>
    </xf>
    <xf numFmtId="0" fontId="8" fillId="4" borderId="2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dcinema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view="pageBreakPreview" zoomScale="90" zoomScaleSheetLayoutView="90" workbookViewId="0" topLeftCell="A4">
      <selection activeCell="A16" sqref="A16:B16"/>
    </sheetView>
  </sheetViews>
  <sheetFormatPr defaultColWidth="9.00390625" defaultRowHeight="12.75"/>
  <cols>
    <col min="1" max="1" width="99.625" style="0" customWidth="1"/>
    <col min="2" max="2" width="16.25390625" style="0" customWidth="1"/>
  </cols>
  <sheetData>
    <row r="2" spans="1:2" ht="12.75">
      <c r="A2" s="28"/>
      <c r="B2" s="37" t="s">
        <v>165</v>
      </c>
    </row>
    <row r="3" spans="1:2" ht="12.75">
      <c r="A3" s="27"/>
      <c r="B3" s="35" t="s">
        <v>166</v>
      </c>
    </row>
    <row r="4" spans="1:2" ht="12.75">
      <c r="A4" s="26"/>
      <c r="B4" s="35" t="s">
        <v>167</v>
      </c>
    </row>
    <row r="5" spans="1:2" ht="12.75" customHeight="1">
      <c r="A5" s="26"/>
      <c r="B5" s="36" t="s">
        <v>168</v>
      </c>
    </row>
    <row r="6" spans="1:2" ht="63" customHeight="1">
      <c r="A6" s="26"/>
      <c r="B6" s="36"/>
    </row>
    <row r="7" spans="1:2" ht="26.25">
      <c r="A7" s="102" t="s">
        <v>163</v>
      </c>
      <c r="B7" s="102"/>
    </row>
    <row r="8" spans="1:2" ht="26.25">
      <c r="A8" s="102" t="s">
        <v>164</v>
      </c>
      <c r="B8" s="102"/>
    </row>
    <row r="9" ht="26.25">
      <c r="B9" s="25"/>
    </row>
    <row r="10" ht="26.25">
      <c r="B10" s="25"/>
    </row>
    <row r="11" spans="1:2" ht="26.25">
      <c r="A11" s="103" t="s">
        <v>153</v>
      </c>
      <c r="B11" s="103"/>
    </row>
    <row r="12" spans="1:2" ht="26.25">
      <c r="A12" s="103" t="s">
        <v>154</v>
      </c>
      <c r="B12" s="103"/>
    </row>
    <row r="13" ht="216" customHeight="1" thickBot="1"/>
    <row r="14" spans="1:2" ht="35.25" customHeight="1" thickBot="1">
      <c r="A14" s="29" t="s">
        <v>155</v>
      </c>
      <c r="B14" s="30" t="s">
        <v>156</v>
      </c>
    </row>
    <row r="15" spans="1:2" ht="15" thickBot="1">
      <c r="A15" s="104" t="s">
        <v>160</v>
      </c>
      <c r="B15" s="104"/>
    </row>
    <row r="16" spans="1:2" ht="32.25" customHeight="1">
      <c r="A16" s="97" t="s">
        <v>161</v>
      </c>
      <c r="B16" s="98"/>
    </row>
    <row r="17" spans="1:2" ht="32.25" customHeight="1">
      <c r="A17" s="99" t="s">
        <v>169</v>
      </c>
      <c r="B17" s="100"/>
    </row>
    <row r="18" spans="1:2" ht="32.25" customHeight="1">
      <c r="A18" s="99" t="s">
        <v>170</v>
      </c>
      <c r="B18" s="100"/>
    </row>
    <row r="19" spans="1:2" ht="32.25" customHeight="1">
      <c r="A19" s="95" t="s">
        <v>231</v>
      </c>
      <c r="B19" s="101"/>
    </row>
    <row r="20" spans="1:2" ht="27.75" customHeight="1">
      <c r="A20" s="95" t="s">
        <v>232</v>
      </c>
      <c r="B20" s="101"/>
    </row>
    <row r="21" spans="1:2" ht="29.25" customHeight="1">
      <c r="A21" s="31" t="s">
        <v>202</v>
      </c>
      <c r="B21" s="32" t="s">
        <v>233</v>
      </c>
    </row>
    <row r="22" spans="1:2" ht="29.25" customHeight="1">
      <c r="A22" s="31" t="s">
        <v>171</v>
      </c>
      <c r="B22" s="32" t="s">
        <v>157</v>
      </c>
    </row>
    <row r="23" spans="1:2" ht="15" customHeight="1">
      <c r="A23" s="95" t="s">
        <v>162</v>
      </c>
      <c r="B23" s="33" t="s">
        <v>158</v>
      </c>
    </row>
    <row r="24" spans="1:2" ht="13.5" thickBot="1">
      <c r="A24" s="96"/>
      <c r="B24" s="34" t="s">
        <v>159</v>
      </c>
    </row>
  </sheetData>
  <mergeCells count="11">
    <mergeCell ref="A7:B7"/>
    <mergeCell ref="A8:B8"/>
    <mergeCell ref="A11:B11"/>
    <mergeCell ref="A12:B12"/>
    <mergeCell ref="A15:B15"/>
    <mergeCell ref="A23:A24"/>
    <mergeCell ref="A16:B16"/>
    <mergeCell ref="A17:B17"/>
    <mergeCell ref="A18:B18"/>
    <mergeCell ref="A19:B19"/>
    <mergeCell ref="A20:B20"/>
  </mergeCells>
  <hyperlinks>
    <hyperlink ref="B5" r:id="rId1" display="mailto:jan@dcinema.cz"/>
  </hyperlink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85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view="pageBreakPreview" zoomScale="90" zoomScaleSheetLayoutView="90" workbookViewId="0" topLeftCell="A1">
      <selection activeCell="C7" sqref="C7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9.125" style="7" customWidth="1"/>
    <col min="4" max="4" width="17.125" style="1" customWidth="1"/>
    <col min="5" max="5" width="8.00390625" style="7" customWidth="1"/>
    <col min="6" max="6" width="20.00390625" style="2" customWidth="1"/>
    <col min="7" max="16384" width="9.125" style="2" customWidth="1"/>
  </cols>
  <sheetData>
    <row r="1" spans="1:6" ht="24" thickBot="1">
      <c r="A1" s="117" t="s">
        <v>112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249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84" customHeight="1">
      <c r="A5" s="14" t="s">
        <v>107</v>
      </c>
      <c r="B5" s="8" t="s">
        <v>264</v>
      </c>
      <c r="C5" s="70"/>
      <c r="D5" s="9"/>
      <c r="E5" s="10" t="s">
        <v>3</v>
      </c>
      <c r="F5" s="15">
        <f aca="true" t="shared" si="0" ref="F5:F10">E5*D5</f>
        <v>0</v>
      </c>
    </row>
    <row r="6" spans="1:6" s="4" customFormat="1" ht="41.25" customHeight="1">
      <c r="A6" s="14" t="s">
        <v>106</v>
      </c>
      <c r="B6" s="8" t="s">
        <v>113</v>
      </c>
      <c r="C6" s="75" t="s">
        <v>249</v>
      </c>
      <c r="D6" s="9"/>
      <c r="E6" s="10" t="s">
        <v>3</v>
      </c>
      <c r="F6" s="15">
        <f t="shared" si="0"/>
        <v>0</v>
      </c>
    </row>
    <row r="7" spans="1:6" s="4" customFormat="1" ht="78.75" customHeight="1">
      <c r="A7" s="14" t="s">
        <v>138</v>
      </c>
      <c r="B7" s="8" t="s">
        <v>263</v>
      </c>
      <c r="C7" s="70"/>
      <c r="D7" s="9"/>
      <c r="E7" s="10" t="s">
        <v>2</v>
      </c>
      <c r="F7" s="15">
        <f t="shared" si="0"/>
        <v>0</v>
      </c>
    </row>
    <row r="8" spans="1:6" s="4" customFormat="1" ht="26.25" customHeight="1">
      <c r="A8" s="14" t="s">
        <v>139</v>
      </c>
      <c r="B8" s="8" t="s">
        <v>109</v>
      </c>
      <c r="C8" s="75" t="s">
        <v>249</v>
      </c>
      <c r="D8" s="9"/>
      <c r="E8" s="10" t="s">
        <v>2</v>
      </c>
      <c r="F8" s="15">
        <f t="shared" si="0"/>
        <v>0</v>
      </c>
    </row>
    <row r="9" spans="1:6" s="4" customFormat="1" ht="42.75" customHeight="1">
      <c r="A9" s="14" t="s">
        <v>140</v>
      </c>
      <c r="B9" s="8" t="s">
        <v>90</v>
      </c>
      <c r="C9" s="75" t="s">
        <v>249</v>
      </c>
      <c r="D9" s="9"/>
      <c r="E9" s="10" t="s">
        <v>2</v>
      </c>
      <c r="F9" s="15">
        <f t="shared" si="0"/>
        <v>0</v>
      </c>
    </row>
    <row r="10" spans="1:6" s="4" customFormat="1" ht="27.75" customHeight="1">
      <c r="A10" s="14" t="s">
        <v>89</v>
      </c>
      <c r="B10" s="8" t="s">
        <v>51</v>
      </c>
      <c r="C10" s="75" t="s">
        <v>249</v>
      </c>
      <c r="D10" s="9"/>
      <c r="E10" s="10" t="s">
        <v>17</v>
      </c>
      <c r="F10" s="15">
        <f t="shared" si="0"/>
        <v>0</v>
      </c>
    </row>
    <row r="11" spans="1:6" s="4" customFormat="1" ht="15.75">
      <c r="A11" s="114" t="s">
        <v>204</v>
      </c>
      <c r="B11" s="115"/>
      <c r="C11" s="115"/>
      <c r="D11" s="115"/>
      <c r="E11" s="115"/>
      <c r="F11" s="116"/>
    </row>
    <row r="12" spans="1:6" s="4" customFormat="1" ht="51">
      <c r="A12" s="14" t="s">
        <v>27</v>
      </c>
      <c r="B12" s="8" t="s">
        <v>56</v>
      </c>
      <c r="C12" s="70"/>
      <c r="D12" s="9"/>
      <c r="E12" s="10" t="s">
        <v>2</v>
      </c>
      <c r="F12" s="15">
        <f aca="true" t="shared" si="1" ref="F12:F27">E12*D12</f>
        <v>0</v>
      </c>
    </row>
    <row r="13" spans="1:6" s="4" customFormat="1" ht="27.75" customHeight="1">
      <c r="A13" s="14" t="s">
        <v>28</v>
      </c>
      <c r="B13" s="8" t="s">
        <v>46</v>
      </c>
      <c r="C13" s="70"/>
      <c r="D13" s="9"/>
      <c r="E13" s="10" t="s">
        <v>2</v>
      </c>
      <c r="F13" s="15">
        <f t="shared" si="1"/>
        <v>0</v>
      </c>
    </row>
    <row r="14" spans="1:6" s="4" customFormat="1" ht="25.5">
      <c r="A14" s="14" t="s">
        <v>30</v>
      </c>
      <c r="B14" s="8" t="s">
        <v>258</v>
      </c>
      <c r="C14" s="70"/>
      <c r="D14" s="9"/>
      <c r="E14" s="10" t="s">
        <v>2</v>
      </c>
      <c r="F14" s="15">
        <f t="shared" si="1"/>
        <v>0</v>
      </c>
    </row>
    <row r="15" spans="1:6" s="4" customFormat="1" ht="73.5" customHeight="1">
      <c r="A15" s="14" t="s">
        <v>11</v>
      </c>
      <c r="B15" s="8" t="s">
        <v>40</v>
      </c>
      <c r="C15" s="70"/>
      <c r="D15" s="9"/>
      <c r="E15" s="10" t="s">
        <v>3</v>
      </c>
      <c r="F15" s="15">
        <f t="shared" si="1"/>
        <v>0</v>
      </c>
    </row>
    <row r="16" spans="1:6" s="4" customFormat="1" ht="51">
      <c r="A16" s="14" t="s">
        <v>41</v>
      </c>
      <c r="B16" s="8" t="s">
        <v>42</v>
      </c>
      <c r="C16" s="75" t="s">
        <v>249</v>
      </c>
      <c r="D16" s="9"/>
      <c r="E16" s="10" t="s">
        <v>17</v>
      </c>
      <c r="F16" s="15">
        <f t="shared" si="1"/>
        <v>0</v>
      </c>
    </row>
    <row r="17" spans="1:6" s="4" customFormat="1" ht="15.75">
      <c r="A17" s="114" t="s">
        <v>203</v>
      </c>
      <c r="B17" s="115"/>
      <c r="C17" s="115"/>
      <c r="D17" s="115"/>
      <c r="E17" s="115"/>
      <c r="F17" s="116"/>
    </row>
    <row r="18" spans="1:6" s="4" customFormat="1" ht="78" customHeight="1">
      <c r="A18" s="14" t="s">
        <v>33</v>
      </c>
      <c r="B18" s="8" t="s">
        <v>58</v>
      </c>
      <c r="C18" s="70"/>
      <c r="D18" s="9"/>
      <c r="E18" s="10" t="s">
        <v>2</v>
      </c>
      <c r="F18" s="15">
        <f t="shared" si="1"/>
        <v>0</v>
      </c>
    </row>
    <row r="19" spans="1:6" s="4" customFormat="1" ht="68.25" customHeight="1">
      <c r="A19" s="14" t="s">
        <v>34</v>
      </c>
      <c r="B19" s="8" t="s">
        <v>96</v>
      </c>
      <c r="C19" s="70"/>
      <c r="D19" s="9"/>
      <c r="E19" s="10" t="s">
        <v>2</v>
      </c>
      <c r="F19" s="15">
        <f t="shared" si="1"/>
        <v>0</v>
      </c>
    </row>
    <row r="20" spans="1:6" s="4" customFormat="1" ht="38.25">
      <c r="A20" s="14" t="s">
        <v>20</v>
      </c>
      <c r="B20" s="8" t="s">
        <v>63</v>
      </c>
      <c r="C20" s="75" t="s">
        <v>249</v>
      </c>
      <c r="D20" s="9"/>
      <c r="E20" s="10" t="s">
        <v>2</v>
      </c>
      <c r="F20" s="15">
        <f t="shared" si="1"/>
        <v>0</v>
      </c>
    </row>
    <row r="21" spans="1:6" s="4" customFormat="1" ht="38.25">
      <c r="A21" s="14" t="s">
        <v>36</v>
      </c>
      <c r="B21" s="8" t="s">
        <v>144</v>
      </c>
      <c r="C21" s="75" t="s">
        <v>249</v>
      </c>
      <c r="D21" s="9"/>
      <c r="E21" s="10" t="s">
        <v>17</v>
      </c>
      <c r="F21" s="15">
        <f t="shared" si="1"/>
        <v>0</v>
      </c>
    </row>
    <row r="22" spans="1:6" s="4" customFormat="1" ht="25.5">
      <c r="A22" s="14" t="s">
        <v>36</v>
      </c>
      <c r="B22" s="8" t="s">
        <v>141</v>
      </c>
      <c r="C22" s="75" t="s">
        <v>249</v>
      </c>
      <c r="D22" s="9"/>
      <c r="E22" s="10" t="s">
        <v>2</v>
      </c>
      <c r="F22" s="15">
        <f t="shared" si="1"/>
        <v>0</v>
      </c>
    </row>
    <row r="23" spans="1:6" s="4" customFormat="1" ht="15.75">
      <c r="A23" s="114" t="s">
        <v>29</v>
      </c>
      <c r="B23" s="115"/>
      <c r="C23" s="115"/>
      <c r="D23" s="115"/>
      <c r="E23" s="115"/>
      <c r="F23" s="116"/>
    </row>
    <row r="24" spans="1:6" s="4" customFormat="1" ht="25.5">
      <c r="A24" s="14" t="s">
        <v>38</v>
      </c>
      <c r="B24" s="8" t="s">
        <v>43</v>
      </c>
      <c r="C24" s="75" t="s">
        <v>249</v>
      </c>
      <c r="D24" s="9"/>
      <c r="E24" s="10" t="s">
        <v>227</v>
      </c>
      <c r="F24" s="15">
        <f t="shared" si="1"/>
        <v>0</v>
      </c>
    </row>
    <row r="25" spans="1:6" s="4" customFormat="1" ht="12.75">
      <c r="A25" s="14" t="s">
        <v>55</v>
      </c>
      <c r="B25" s="8" t="s">
        <v>176</v>
      </c>
      <c r="C25" s="75" t="s">
        <v>249</v>
      </c>
      <c r="D25" s="9"/>
      <c r="E25" s="10" t="s">
        <v>228</v>
      </c>
      <c r="F25" s="15">
        <f t="shared" si="1"/>
        <v>0</v>
      </c>
    </row>
    <row r="26" spans="1:6" s="4" customFormat="1" ht="12.75">
      <c r="A26" s="49" t="s">
        <v>180</v>
      </c>
      <c r="B26" s="50" t="s">
        <v>181</v>
      </c>
      <c r="C26" s="75" t="s">
        <v>249</v>
      </c>
      <c r="D26" s="51"/>
      <c r="E26" s="10" t="s">
        <v>48</v>
      </c>
      <c r="F26" s="15">
        <f t="shared" si="1"/>
        <v>0</v>
      </c>
    </row>
    <row r="27" spans="1:6" s="4" customFormat="1" ht="12.75">
      <c r="A27" s="49" t="s">
        <v>179</v>
      </c>
      <c r="B27" s="50" t="s">
        <v>183</v>
      </c>
      <c r="C27" s="75" t="s">
        <v>249</v>
      </c>
      <c r="D27" s="51"/>
      <c r="E27" s="10" t="s">
        <v>214</v>
      </c>
      <c r="F27" s="15">
        <f t="shared" si="1"/>
        <v>0</v>
      </c>
    </row>
    <row r="28" spans="1:6" s="4" customFormat="1" ht="15.75">
      <c r="A28" s="114" t="s">
        <v>39</v>
      </c>
      <c r="B28" s="115"/>
      <c r="C28" s="115"/>
      <c r="D28" s="115"/>
      <c r="E28" s="115"/>
      <c r="F28" s="116"/>
    </row>
    <row r="29" spans="1:6" s="4" customFormat="1" ht="38.25">
      <c r="A29" s="62" t="s">
        <v>49</v>
      </c>
      <c r="B29" s="63" t="s">
        <v>175</v>
      </c>
      <c r="C29" s="75" t="s">
        <v>249</v>
      </c>
      <c r="D29" s="64"/>
      <c r="E29" s="65" t="s">
        <v>17</v>
      </c>
      <c r="F29" s="66">
        <f aca="true" t="shared" si="2" ref="F29:F37">E29*D29</f>
        <v>0</v>
      </c>
    </row>
    <row r="30" spans="1:6" s="4" customFormat="1" ht="12.75">
      <c r="A30" s="62" t="s">
        <v>236</v>
      </c>
      <c r="B30" s="63" t="s">
        <v>237</v>
      </c>
      <c r="C30" s="75" t="s">
        <v>249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238</v>
      </c>
      <c r="B31" s="63" t="s">
        <v>239</v>
      </c>
      <c r="C31" s="75" t="s">
        <v>249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240</v>
      </c>
      <c r="B32" s="63" t="s">
        <v>241</v>
      </c>
      <c r="C32" s="75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242</v>
      </c>
      <c r="B33" s="63" t="s">
        <v>243</v>
      </c>
      <c r="C33" s="75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244</v>
      </c>
      <c r="B34" s="63" t="s">
        <v>245</v>
      </c>
      <c r="C34" s="75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246</v>
      </c>
      <c r="B35" s="63" t="s">
        <v>247</v>
      </c>
      <c r="C35" s="75" t="s">
        <v>249</v>
      </c>
      <c r="D35" s="64"/>
      <c r="E35" s="65" t="s">
        <v>2</v>
      </c>
      <c r="F35" s="66">
        <f t="shared" si="2"/>
        <v>0</v>
      </c>
    </row>
    <row r="36" spans="1:6" s="4" customFormat="1" ht="12.75">
      <c r="A36" s="14" t="s">
        <v>50</v>
      </c>
      <c r="B36" s="8" t="s">
        <v>177</v>
      </c>
      <c r="C36" s="75" t="s">
        <v>249</v>
      </c>
      <c r="D36" s="9"/>
      <c r="E36" s="10" t="s">
        <v>17</v>
      </c>
      <c r="F36" s="15">
        <f t="shared" si="2"/>
        <v>0</v>
      </c>
    </row>
    <row r="37" spans="1:6" s="4" customFormat="1" ht="13.5" thickBot="1">
      <c r="A37" s="14" t="s">
        <v>172</v>
      </c>
      <c r="B37" s="8" t="s">
        <v>173</v>
      </c>
      <c r="C37" s="75" t="s">
        <v>249</v>
      </c>
      <c r="D37" s="9"/>
      <c r="E37" s="10" t="s">
        <v>2</v>
      </c>
      <c r="F37" s="15">
        <f t="shared" si="2"/>
        <v>0</v>
      </c>
    </row>
    <row r="38" spans="1:6" s="5" customFormat="1" ht="18.75" thickBot="1">
      <c r="A38" s="20"/>
      <c r="B38" s="21"/>
      <c r="C38" s="68"/>
      <c r="D38" s="113" t="s">
        <v>5</v>
      </c>
      <c r="E38" s="113"/>
      <c r="F38" s="22">
        <f>SUM(F5:F37)</f>
        <v>0</v>
      </c>
    </row>
  </sheetData>
  <mergeCells count="8">
    <mergeCell ref="A28:F28"/>
    <mergeCell ref="D38:E38"/>
    <mergeCell ref="A1:F1"/>
    <mergeCell ref="A2:F2"/>
    <mergeCell ref="A4:F4"/>
    <mergeCell ref="A11:F11"/>
    <mergeCell ref="A17:F17"/>
    <mergeCell ref="A23:F23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view="pageBreakPreview" zoomScale="90" zoomScaleSheetLayoutView="90" workbookViewId="0" topLeftCell="A1">
      <selection activeCell="C5" sqref="C5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7.75390625" style="58" customWidth="1"/>
    <col min="4" max="4" width="17.125" style="1" customWidth="1"/>
    <col min="5" max="5" width="8.00390625" style="58" customWidth="1"/>
    <col min="6" max="6" width="17.25390625" style="2" customWidth="1"/>
    <col min="7" max="16384" width="9.125" style="2" customWidth="1"/>
  </cols>
  <sheetData>
    <row r="1" spans="1:6" ht="24" thickBot="1">
      <c r="A1" s="117" t="s">
        <v>234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79" t="s">
        <v>248</v>
      </c>
      <c r="D3" s="13" t="s">
        <v>6</v>
      </c>
      <c r="E3" s="54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83.25" customHeight="1">
      <c r="A5" s="14" t="s">
        <v>142</v>
      </c>
      <c r="B5" s="8" t="s">
        <v>263</v>
      </c>
      <c r="C5" s="80"/>
      <c r="D5" s="9"/>
      <c r="E5" s="55" t="s">
        <v>2</v>
      </c>
      <c r="F5" s="15">
        <f aca="true" t="shared" si="0" ref="F5:F8">E5*D5</f>
        <v>0</v>
      </c>
    </row>
    <row r="6" spans="1:6" s="4" customFormat="1" ht="27.75" customHeight="1">
      <c r="A6" s="14" t="s">
        <v>194</v>
      </c>
      <c r="B6" s="8" t="s">
        <v>109</v>
      </c>
      <c r="C6" s="81" t="s">
        <v>249</v>
      </c>
      <c r="D6" s="9"/>
      <c r="E6" s="55" t="s">
        <v>2</v>
      </c>
      <c r="F6" s="15">
        <f t="shared" si="0"/>
        <v>0</v>
      </c>
    </row>
    <row r="7" spans="1:6" s="4" customFormat="1" ht="27.75" customHeight="1">
      <c r="A7" s="14" t="s">
        <v>143</v>
      </c>
      <c r="B7" s="8" t="s">
        <v>90</v>
      </c>
      <c r="C7" s="81" t="s">
        <v>249</v>
      </c>
      <c r="D7" s="9"/>
      <c r="E7" s="55" t="s">
        <v>2</v>
      </c>
      <c r="F7" s="15">
        <f t="shared" si="0"/>
        <v>0</v>
      </c>
    </row>
    <row r="8" spans="1:6" s="4" customFormat="1" ht="27.75" customHeight="1">
      <c r="A8" s="14" t="s">
        <v>148</v>
      </c>
      <c r="B8" s="8" t="s">
        <v>51</v>
      </c>
      <c r="C8" s="81" t="s">
        <v>249</v>
      </c>
      <c r="D8" s="9"/>
      <c r="E8" s="55" t="s">
        <v>2</v>
      </c>
      <c r="F8" s="15">
        <f t="shared" si="0"/>
        <v>0</v>
      </c>
    </row>
    <row r="9" spans="1:6" s="4" customFormat="1" ht="15.75">
      <c r="A9" s="114" t="s">
        <v>53</v>
      </c>
      <c r="B9" s="115"/>
      <c r="C9" s="115"/>
      <c r="D9" s="115"/>
      <c r="E9" s="115"/>
      <c r="F9" s="116"/>
    </row>
    <row r="10" spans="1:6" s="4" customFormat="1" ht="51">
      <c r="A10" s="14" t="s">
        <v>27</v>
      </c>
      <c r="B10" s="8" t="s">
        <v>56</v>
      </c>
      <c r="C10" s="70"/>
      <c r="D10" s="9"/>
      <c r="E10" s="10" t="s">
        <v>2</v>
      </c>
      <c r="F10" s="15">
        <f aca="true" t="shared" si="1" ref="F10">E10*D10</f>
        <v>0</v>
      </c>
    </row>
    <row r="11" spans="1:6" s="4" customFormat="1" ht="25.5">
      <c r="A11" s="14" t="s">
        <v>30</v>
      </c>
      <c r="B11" s="8" t="s">
        <v>31</v>
      </c>
      <c r="C11" s="80"/>
      <c r="D11" s="9"/>
      <c r="E11" s="55">
        <v>1</v>
      </c>
      <c r="F11" s="15">
        <f>E11*D11</f>
        <v>0</v>
      </c>
    </row>
    <row r="12" spans="1:6" s="4" customFormat="1" ht="63" customHeight="1">
      <c r="A12" s="14" t="s">
        <v>195</v>
      </c>
      <c r="B12" s="8" t="s">
        <v>40</v>
      </c>
      <c r="C12" s="80"/>
      <c r="D12" s="9"/>
      <c r="E12" s="55" t="s">
        <v>3</v>
      </c>
      <c r="F12" s="15">
        <f>E12*D12</f>
        <v>0</v>
      </c>
    </row>
    <row r="13" spans="1:6" s="4" customFormat="1" ht="51">
      <c r="A13" s="14" t="s">
        <v>41</v>
      </c>
      <c r="B13" s="8" t="s">
        <v>42</v>
      </c>
      <c r="C13" s="81" t="s">
        <v>249</v>
      </c>
      <c r="D13" s="9"/>
      <c r="E13" s="55">
        <v>1</v>
      </c>
      <c r="F13" s="15">
        <f>E13*D13</f>
        <v>0</v>
      </c>
    </row>
    <row r="14" spans="1:6" s="4" customFormat="1" ht="15.75">
      <c r="A14" s="114" t="s">
        <v>32</v>
      </c>
      <c r="B14" s="115"/>
      <c r="C14" s="115"/>
      <c r="D14" s="115"/>
      <c r="E14" s="115"/>
      <c r="F14" s="116"/>
    </row>
    <row r="15" spans="1:6" s="4" customFormat="1" ht="63.75">
      <c r="A15" s="14" t="s">
        <v>33</v>
      </c>
      <c r="B15" s="8" t="s">
        <v>35</v>
      </c>
      <c r="C15" s="80"/>
      <c r="D15" s="9"/>
      <c r="E15" s="55">
        <v>1</v>
      </c>
      <c r="F15" s="15">
        <f>E15*D15</f>
        <v>0</v>
      </c>
    </row>
    <row r="16" spans="1:6" s="4" customFormat="1" ht="63.75" customHeight="1">
      <c r="A16" s="14" t="s">
        <v>137</v>
      </c>
      <c r="B16" s="8" t="s">
        <v>96</v>
      </c>
      <c r="C16" s="80"/>
      <c r="D16" s="9"/>
      <c r="E16" s="55" t="s">
        <v>2</v>
      </c>
      <c r="F16" s="15">
        <f>E16*D16</f>
        <v>0</v>
      </c>
    </row>
    <row r="17" spans="1:6" s="4" customFormat="1" ht="38.25">
      <c r="A17" s="14" t="s">
        <v>20</v>
      </c>
      <c r="B17" s="8" t="s">
        <v>63</v>
      </c>
      <c r="C17" s="81" t="s">
        <v>249</v>
      </c>
      <c r="D17" s="9"/>
      <c r="E17" s="55" t="s">
        <v>2</v>
      </c>
      <c r="F17" s="15">
        <f>E17*D17</f>
        <v>0</v>
      </c>
    </row>
    <row r="18" spans="1:6" s="4" customFormat="1" ht="25.5">
      <c r="A18" s="14" t="s">
        <v>36</v>
      </c>
      <c r="B18" s="8" t="s">
        <v>124</v>
      </c>
      <c r="C18" s="81" t="s">
        <v>249</v>
      </c>
      <c r="D18" s="9"/>
      <c r="E18" s="55">
        <v>2</v>
      </c>
      <c r="F18" s="15">
        <f>E18*D18</f>
        <v>0</v>
      </c>
    </row>
    <row r="19" spans="1:6" s="4" customFormat="1" ht="25.5">
      <c r="A19" s="14" t="s">
        <v>36</v>
      </c>
      <c r="B19" s="8" t="s">
        <v>123</v>
      </c>
      <c r="C19" s="81" t="s">
        <v>249</v>
      </c>
      <c r="D19" s="9"/>
      <c r="E19" s="55">
        <v>2</v>
      </c>
      <c r="F19" s="15">
        <f>E19*D19</f>
        <v>0</v>
      </c>
    </row>
    <row r="20" spans="1:6" s="4" customFormat="1" ht="15.75">
      <c r="A20" s="114" t="s">
        <v>29</v>
      </c>
      <c r="B20" s="115"/>
      <c r="C20" s="115"/>
      <c r="D20" s="115"/>
      <c r="E20" s="115"/>
      <c r="F20" s="116"/>
    </row>
    <row r="21" spans="1:6" s="4" customFormat="1" ht="25.5">
      <c r="A21" s="14" t="s">
        <v>38</v>
      </c>
      <c r="B21" s="8" t="s">
        <v>43</v>
      </c>
      <c r="C21" s="81" t="s">
        <v>249</v>
      </c>
      <c r="D21" s="9"/>
      <c r="E21" s="55">
        <v>22</v>
      </c>
      <c r="F21" s="15">
        <f>E21*D21</f>
        <v>0</v>
      </c>
    </row>
    <row r="22" spans="1:6" s="4" customFormat="1" ht="12.75">
      <c r="A22" s="14" t="s">
        <v>55</v>
      </c>
      <c r="B22" s="8" t="s">
        <v>176</v>
      </c>
      <c r="C22" s="81" t="s">
        <v>249</v>
      </c>
      <c r="D22" s="9"/>
      <c r="E22" s="55">
        <v>112</v>
      </c>
      <c r="F22" s="15">
        <f>E22*D22</f>
        <v>0</v>
      </c>
    </row>
    <row r="23" spans="1:6" s="4" customFormat="1" ht="12.75">
      <c r="A23" s="49" t="s">
        <v>180</v>
      </c>
      <c r="B23" s="50" t="s">
        <v>181</v>
      </c>
      <c r="C23" s="82" t="s">
        <v>249</v>
      </c>
      <c r="D23" s="51"/>
      <c r="E23" s="56">
        <v>9</v>
      </c>
      <c r="F23" s="15">
        <f>E23*D23</f>
        <v>0</v>
      </c>
    </row>
    <row r="24" spans="1:6" s="4" customFormat="1" ht="25.5">
      <c r="A24" s="83" t="s">
        <v>249</v>
      </c>
      <c r="B24" s="84" t="s">
        <v>249</v>
      </c>
      <c r="C24" s="82" t="s">
        <v>249</v>
      </c>
      <c r="D24" s="85" t="s">
        <v>249</v>
      </c>
      <c r="E24" s="86" t="s">
        <v>249</v>
      </c>
      <c r="F24" s="87" t="s">
        <v>249</v>
      </c>
    </row>
    <row r="25" spans="1:6" s="4" customFormat="1" ht="15.75">
      <c r="A25" s="119" t="s">
        <v>249</v>
      </c>
      <c r="B25" s="120"/>
      <c r="C25" s="120"/>
      <c r="D25" s="120"/>
      <c r="E25" s="120"/>
      <c r="F25" s="121"/>
    </row>
    <row r="26" spans="1:6" s="4" customFormat="1" ht="38.25">
      <c r="A26" s="62" t="s">
        <v>49</v>
      </c>
      <c r="B26" s="63" t="s">
        <v>175</v>
      </c>
      <c r="C26" s="81" t="s">
        <v>249</v>
      </c>
      <c r="D26" s="64"/>
      <c r="E26" s="67" t="s">
        <v>2</v>
      </c>
      <c r="F26" s="66">
        <f aca="true" t="shared" si="2" ref="F26:F33">E26*D26</f>
        <v>0</v>
      </c>
    </row>
    <row r="27" spans="1:6" s="4" customFormat="1" ht="12.75">
      <c r="A27" s="62" t="s">
        <v>236</v>
      </c>
      <c r="B27" s="63" t="s">
        <v>237</v>
      </c>
      <c r="C27" s="75" t="s">
        <v>249</v>
      </c>
      <c r="D27" s="64"/>
      <c r="E27" s="65" t="s">
        <v>2</v>
      </c>
      <c r="F27" s="66">
        <f t="shared" si="2"/>
        <v>0</v>
      </c>
    </row>
    <row r="28" spans="1:6" s="4" customFormat="1" ht="12.75">
      <c r="A28" s="62" t="s">
        <v>238</v>
      </c>
      <c r="B28" s="63" t="s">
        <v>239</v>
      </c>
      <c r="C28" s="75" t="s">
        <v>249</v>
      </c>
      <c r="D28" s="64"/>
      <c r="E28" s="65" t="s">
        <v>2</v>
      </c>
      <c r="F28" s="66">
        <f t="shared" si="2"/>
        <v>0</v>
      </c>
    </row>
    <row r="29" spans="1:6" s="4" customFormat="1" ht="12.75">
      <c r="A29" s="62" t="s">
        <v>240</v>
      </c>
      <c r="B29" s="63" t="s">
        <v>241</v>
      </c>
      <c r="C29" s="75" t="s">
        <v>249</v>
      </c>
      <c r="D29" s="64"/>
      <c r="E29" s="65" t="s">
        <v>2</v>
      </c>
      <c r="F29" s="66">
        <f t="shared" si="2"/>
        <v>0</v>
      </c>
    </row>
    <row r="30" spans="1:6" s="4" customFormat="1" ht="12.75">
      <c r="A30" s="62" t="s">
        <v>242</v>
      </c>
      <c r="B30" s="63" t="s">
        <v>243</v>
      </c>
      <c r="C30" s="75" t="s">
        <v>249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244</v>
      </c>
      <c r="B31" s="63" t="s">
        <v>245</v>
      </c>
      <c r="C31" s="75" t="s">
        <v>249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246</v>
      </c>
      <c r="B32" s="63" t="s">
        <v>247</v>
      </c>
      <c r="C32" s="75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14" t="s">
        <v>50</v>
      </c>
      <c r="B33" s="8" t="s">
        <v>174</v>
      </c>
      <c r="C33" s="81" t="s">
        <v>249</v>
      </c>
      <c r="D33" s="9"/>
      <c r="E33" s="55" t="s">
        <v>2</v>
      </c>
      <c r="F33" s="15">
        <f t="shared" si="2"/>
        <v>0</v>
      </c>
    </row>
    <row r="34" spans="1:6" s="4" customFormat="1" ht="13.5" thickBot="1">
      <c r="A34" s="14" t="s">
        <v>172</v>
      </c>
      <c r="B34" s="8" t="s">
        <v>173</v>
      </c>
      <c r="C34" s="88" t="s">
        <v>249</v>
      </c>
      <c r="D34" s="17"/>
      <c r="E34" s="57" t="s">
        <v>2</v>
      </c>
      <c r="F34" s="18">
        <f>E34*D34</f>
        <v>0</v>
      </c>
    </row>
    <row r="35" spans="1:6" s="5" customFormat="1" ht="18.75" thickBot="1">
      <c r="A35" s="20"/>
      <c r="B35" s="21"/>
      <c r="C35" s="68"/>
      <c r="D35" s="113" t="s">
        <v>5</v>
      </c>
      <c r="E35" s="113"/>
      <c r="F35" s="22">
        <f>SUM(F5:F34)</f>
        <v>0</v>
      </c>
    </row>
  </sheetData>
  <mergeCells count="8">
    <mergeCell ref="A25:F25"/>
    <mergeCell ref="D35:E35"/>
    <mergeCell ref="A1:F1"/>
    <mergeCell ref="A2:F2"/>
    <mergeCell ref="A4:F4"/>
    <mergeCell ref="A9:F9"/>
    <mergeCell ref="A14:F14"/>
    <mergeCell ref="A20:F20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zoomScale="90" zoomScaleSheetLayoutView="90" workbookViewId="0" topLeftCell="A1">
      <selection activeCell="C5" sqref="C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8.25390625" style="7" customWidth="1"/>
    <col min="4" max="4" width="17.125" style="1" customWidth="1"/>
    <col min="5" max="5" width="8.00390625" style="7" customWidth="1"/>
    <col min="6" max="6" width="17.25390625" style="2" customWidth="1"/>
    <col min="7" max="16384" width="9.125" style="2" customWidth="1"/>
  </cols>
  <sheetData>
    <row r="1" spans="1:6" ht="24" thickBot="1">
      <c r="A1" s="117" t="s">
        <v>114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/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84" customHeight="1">
      <c r="A5" s="14" t="s">
        <v>115</v>
      </c>
      <c r="B5" s="8" t="s">
        <v>263</v>
      </c>
      <c r="C5" s="70"/>
      <c r="D5" s="9"/>
      <c r="E5" s="10" t="s">
        <v>2</v>
      </c>
      <c r="F5" s="15">
        <f aca="true" t="shared" si="0" ref="F5:F10">E5*D5</f>
        <v>0</v>
      </c>
    </row>
    <row r="6" spans="1:6" s="4" customFormat="1" ht="42" customHeight="1">
      <c r="A6" s="60" t="s">
        <v>199</v>
      </c>
      <c r="B6" s="8" t="s">
        <v>109</v>
      </c>
      <c r="C6" s="75" t="s">
        <v>249</v>
      </c>
      <c r="D6" s="9"/>
      <c r="E6" s="10" t="s">
        <v>2</v>
      </c>
      <c r="F6" s="15">
        <f t="shared" si="0"/>
        <v>0</v>
      </c>
    </row>
    <row r="7" spans="1:6" s="4" customFormat="1" ht="41.25" customHeight="1">
      <c r="A7" s="14" t="s">
        <v>116</v>
      </c>
      <c r="B7" s="8" t="s">
        <v>90</v>
      </c>
      <c r="C7" s="75" t="s">
        <v>249</v>
      </c>
      <c r="D7" s="9"/>
      <c r="E7" s="10" t="s">
        <v>2</v>
      </c>
      <c r="F7" s="15">
        <f t="shared" si="0"/>
        <v>0</v>
      </c>
    </row>
    <row r="8" spans="1:6" s="4" customFormat="1" ht="56.25" customHeight="1">
      <c r="A8" s="14" t="s">
        <v>117</v>
      </c>
      <c r="B8" s="8" t="s">
        <v>265</v>
      </c>
      <c r="C8" s="70"/>
      <c r="D8" s="9"/>
      <c r="E8" s="10">
        <v>1</v>
      </c>
      <c r="F8" s="15">
        <f t="shared" si="0"/>
        <v>0</v>
      </c>
    </row>
    <row r="9" spans="1:6" s="4" customFormat="1" ht="27.75" customHeight="1">
      <c r="A9" s="14" t="s">
        <v>119</v>
      </c>
      <c r="B9" s="8" t="s">
        <v>97</v>
      </c>
      <c r="C9" s="75" t="s">
        <v>249</v>
      </c>
      <c r="D9" s="9"/>
      <c r="E9" s="10" t="s">
        <v>2</v>
      </c>
      <c r="F9" s="15">
        <f t="shared" si="0"/>
        <v>0</v>
      </c>
    </row>
    <row r="10" spans="1:6" s="4" customFormat="1" ht="40.5" customHeight="1">
      <c r="A10" s="14" t="s">
        <v>118</v>
      </c>
      <c r="B10" s="8" t="s">
        <v>111</v>
      </c>
      <c r="C10" s="71"/>
      <c r="D10" s="9"/>
      <c r="E10" s="24" t="s">
        <v>2</v>
      </c>
      <c r="F10" s="15">
        <f t="shared" si="0"/>
        <v>0</v>
      </c>
    </row>
    <row r="11" spans="1:6" s="4" customFormat="1" ht="27.75" customHeight="1">
      <c r="A11" s="14" t="s">
        <v>89</v>
      </c>
      <c r="B11" s="8" t="s">
        <v>51</v>
      </c>
      <c r="C11" s="75" t="s">
        <v>249</v>
      </c>
      <c r="D11" s="9"/>
      <c r="E11" s="10" t="s">
        <v>3</v>
      </c>
      <c r="F11" s="15">
        <f>E11*D11</f>
        <v>0</v>
      </c>
    </row>
    <row r="12" spans="1:6" s="4" customFormat="1" ht="15.75">
      <c r="A12" s="114" t="s">
        <v>53</v>
      </c>
      <c r="B12" s="115"/>
      <c r="C12" s="115"/>
      <c r="D12" s="115"/>
      <c r="E12" s="115"/>
      <c r="F12" s="116"/>
    </row>
    <row r="13" spans="1:6" s="4" customFormat="1" ht="51">
      <c r="A13" s="14" t="s">
        <v>27</v>
      </c>
      <c r="B13" s="8" t="s">
        <v>56</v>
      </c>
      <c r="C13" s="70"/>
      <c r="D13" s="9"/>
      <c r="E13" s="10" t="s">
        <v>3</v>
      </c>
      <c r="F13" s="15">
        <f aca="true" t="shared" si="1" ref="F13:F29">E13*D13</f>
        <v>0</v>
      </c>
    </row>
    <row r="14" spans="1:6" s="4" customFormat="1" ht="25.5">
      <c r="A14" s="14" t="s">
        <v>125</v>
      </c>
      <c r="B14" s="8" t="s">
        <v>128</v>
      </c>
      <c r="C14" s="75" t="s">
        <v>249</v>
      </c>
      <c r="D14" s="9"/>
      <c r="E14" s="10" t="s">
        <v>3</v>
      </c>
      <c r="F14" s="15">
        <f t="shared" si="1"/>
        <v>0</v>
      </c>
    </row>
    <row r="15" spans="1:6" s="4" customFormat="1" ht="27.75" customHeight="1">
      <c r="A15" s="14" t="s">
        <v>28</v>
      </c>
      <c r="B15" s="8" t="s">
        <v>46</v>
      </c>
      <c r="C15" s="75" t="s">
        <v>249</v>
      </c>
      <c r="D15" s="9"/>
      <c r="E15" s="10" t="s">
        <v>3</v>
      </c>
      <c r="F15" s="15">
        <f t="shared" si="1"/>
        <v>0</v>
      </c>
    </row>
    <row r="16" spans="1:6" s="4" customFormat="1" ht="25.5">
      <c r="A16" s="14" t="s">
        <v>30</v>
      </c>
      <c r="B16" s="8" t="s">
        <v>258</v>
      </c>
      <c r="C16" s="70"/>
      <c r="D16" s="9"/>
      <c r="E16" s="10" t="s">
        <v>3</v>
      </c>
      <c r="F16" s="15">
        <f t="shared" si="1"/>
        <v>0</v>
      </c>
    </row>
    <row r="17" spans="1:6" s="4" customFormat="1" ht="68.25" customHeight="1">
      <c r="A17" s="14" t="s">
        <v>11</v>
      </c>
      <c r="B17" s="8" t="s">
        <v>40</v>
      </c>
      <c r="C17" s="70"/>
      <c r="D17" s="9"/>
      <c r="E17" s="10" t="s">
        <v>16</v>
      </c>
      <c r="F17" s="15">
        <f t="shared" si="1"/>
        <v>0</v>
      </c>
    </row>
    <row r="18" spans="1:6" s="4" customFormat="1" ht="51">
      <c r="A18" s="14" t="s">
        <v>41</v>
      </c>
      <c r="B18" s="8" t="s">
        <v>42</v>
      </c>
      <c r="C18" s="75" t="s">
        <v>249</v>
      </c>
      <c r="D18" s="9"/>
      <c r="E18" s="10" t="s">
        <v>3</v>
      </c>
      <c r="F18" s="15">
        <f t="shared" si="1"/>
        <v>0</v>
      </c>
    </row>
    <row r="19" spans="1:6" s="4" customFormat="1" ht="15.75">
      <c r="A19" s="114" t="s">
        <v>80</v>
      </c>
      <c r="B19" s="115"/>
      <c r="C19" s="115"/>
      <c r="D19" s="115"/>
      <c r="E19" s="115"/>
      <c r="F19" s="116"/>
    </row>
    <row r="20" spans="1:6" s="4" customFormat="1" ht="77.25" customHeight="1">
      <c r="A20" s="14" t="s">
        <v>33</v>
      </c>
      <c r="B20" s="8" t="s">
        <v>58</v>
      </c>
      <c r="C20" s="70"/>
      <c r="D20" s="9"/>
      <c r="E20" s="10" t="s">
        <v>2</v>
      </c>
      <c r="F20" s="15">
        <f t="shared" si="1"/>
        <v>0</v>
      </c>
    </row>
    <row r="21" spans="1:6" s="4" customFormat="1" ht="63.75" customHeight="1">
      <c r="A21" s="14" t="s">
        <v>34</v>
      </c>
      <c r="B21" s="8" t="s">
        <v>96</v>
      </c>
      <c r="C21" s="70"/>
      <c r="D21" s="9"/>
      <c r="E21" s="10" t="s">
        <v>3</v>
      </c>
      <c r="F21" s="15">
        <f t="shared" si="1"/>
        <v>0</v>
      </c>
    </row>
    <row r="22" spans="1:6" s="4" customFormat="1" ht="38.25">
      <c r="A22" s="14" t="s">
        <v>20</v>
      </c>
      <c r="B22" s="8" t="s">
        <v>63</v>
      </c>
      <c r="C22" s="75" t="s">
        <v>249</v>
      </c>
      <c r="D22" s="9"/>
      <c r="E22" s="10" t="s">
        <v>3</v>
      </c>
      <c r="F22" s="15">
        <f t="shared" si="1"/>
        <v>0</v>
      </c>
    </row>
    <row r="23" spans="1:6" s="4" customFormat="1" ht="38.25">
      <c r="A23" s="14" t="s">
        <v>36</v>
      </c>
      <c r="B23" s="8" t="s">
        <v>62</v>
      </c>
      <c r="C23" s="75" t="s">
        <v>249</v>
      </c>
      <c r="D23" s="9"/>
      <c r="E23" s="10" t="s">
        <v>61</v>
      </c>
      <c r="F23" s="15">
        <f t="shared" si="1"/>
        <v>0</v>
      </c>
    </row>
    <row r="24" spans="1:6" s="4" customFormat="1" ht="25.5">
      <c r="A24" s="14" t="s">
        <v>36</v>
      </c>
      <c r="B24" s="8" t="s">
        <v>145</v>
      </c>
      <c r="C24" s="75" t="s">
        <v>249</v>
      </c>
      <c r="D24" s="9"/>
      <c r="E24" s="10" t="s">
        <v>16</v>
      </c>
      <c r="F24" s="15">
        <f t="shared" si="1"/>
        <v>0</v>
      </c>
    </row>
    <row r="25" spans="1:6" s="4" customFormat="1" ht="15.75">
      <c r="A25" s="114" t="s">
        <v>29</v>
      </c>
      <c r="B25" s="115"/>
      <c r="C25" s="115"/>
      <c r="D25" s="115"/>
      <c r="E25" s="115"/>
      <c r="F25" s="116"/>
    </row>
    <row r="26" spans="1:6" s="4" customFormat="1" ht="25.5">
      <c r="A26" s="14" t="s">
        <v>38</v>
      </c>
      <c r="B26" s="8" t="s">
        <v>43</v>
      </c>
      <c r="C26" s="75" t="s">
        <v>249</v>
      </c>
      <c r="D26" s="9"/>
      <c r="E26" s="10" t="s">
        <v>229</v>
      </c>
      <c r="F26" s="15">
        <f t="shared" si="1"/>
        <v>0</v>
      </c>
    </row>
    <row r="27" spans="1:6" s="4" customFormat="1" ht="12.75">
      <c r="A27" s="14" t="s">
        <v>55</v>
      </c>
      <c r="B27" s="8" t="s">
        <v>176</v>
      </c>
      <c r="C27" s="75" t="s">
        <v>249</v>
      </c>
      <c r="D27" s="9"/>
      <c r="E27" s="10" t="s">
        <v>196</v>
      </c>
      <c r="F27" s="15">
        <f t="shared" si="1"/>
        <v>0</v>
      </c>
    </row>
    <row r="28" spans="1:6" s="4" customFormat="1" ht="12.75">
      <c r="A28" s="49" t="s">
        <v>180</v>
      </c>
      <c r="B28" s="50" t="s">
        <v>181</v>
      </c>
      <c r="C28" s="75" t="s">
        <v>249</v>
      </c>
      <c r="D28" s="51"/>
      <c r="E28" s="10" t="s">
        <v>230</v>
      </c>
      <c r="F28" s="15">
        <f t="shared" si="1"/>
        <v>0</v>
      </c>
    </row>
    <row r="29" spans="1:6" s="4" customFormat="1" ht="12.75">
      <c r="A29" s="49" t="s">
        <v>179</v>
      </c>
      <c r="B29" s="50" t="s">
        <v>183</v>
      </c>
      <c r="C29" s="75" t="s">
        <v>249</v>
      </c>
      <c r="D29" s="51"/>
      <c r="E29" s="10" t="s">
        <v>135</v>
      </c>
      <c r="F29" s="15">
        <f t="shared" si="1"/>
        <v>0</v>
      </c>
    </row>
    <row r="30" spans="1:6" s="4" customFormat="1" ht="15.75">
      <c r="A30" s="114" t="s">
        <v>39</v>
      </c>
      <c r="B30" s="115"/>
      <c r="C30" s="115"/>
      <c r="D30" s="115"/>
      <c r="E30" s="115"/>
      <c r="F30" s="116"/>
    </row>
    <row r="31" spans="1:6" s="4" customFormat="1" ht="38.25">
      <c r="A31" s="62" t="s">
        <v>49</v>
      </c>
      <c r="B31" s="63" t="s">
        <v>175</v>
      </c>
      <c r="C31" s="75" t="s">
        <v>249</v>
      </c>
      <c r="D31" s="64"/>
      <c r="E31" s="65" t="s">
        <v>3</v>
      </c>
      <c r="F31" s="66">
        <f aca="true" t="shared" si="2" ref="F31:F39">E31*D31</f>
        <v>0</v>
      </c>
    </row>
    <row r="32" spans="1:6" s="4" customFormat="1" ht="12.75">
      <c r="A32" s="62" t="s">
        <v>236</v>
      </c>
      <c r="B32" s="63" t="s">
        <v>237</v>
      </c>
      <c r="C32" s="75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238</v>
      </c>
      <c r="B33" s="63" t="s">
        <v>239</v>
      </c>
      <c r="C33" s="75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240</v>
      </c>
      <c r="B34" s="63" t="s">
        <v>241</v>
      </c>
      <c r="C34" s="75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242</v>
      </c>
      <c r="B35" s="63" t="s">
        <v>243</v>
      </c>
      <c r="C35" s="75" t="s">
        <v>249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244</v>
      </c>
      <c r="B36" s="63" t="s">
        <v>245</v>
      </c>
      <c r="C36" s="75" t="s">
        <v>249</v>
      </c>
      <c r="D36" s="64"/>
      <c r="E36" s="65" t="s">
        <v>2</v>
      </c>
      <c r="F36" s="66">
        <f t="shared" si="2"/>
        <v>0</v>
      </c>
    </row>
    <row r="37" spans="1:6" s="4" customFormat="1" ht="12.75">
      <c r="A37" s="62" t="s">
        <v>246</v>
      </c>
      <c r="B37" s="63" t="s">
        <v>247</v>
      </c>
      <c r="C37" s="75" t="s">
        <v>249</v>
      </c>
      <c r="D37" s="64"/>
      <c r="E37" s="65" t="s">
        <v>2</v>
      </c>
      <c r="F37" s="66">
        <f t="shared" si="2"/>
        <v>0</v>
      </c>
    </row>
    <row r="38" spans="1:6" s="4" customFormat="1" ht="12.75">
      <c r="A38" s="62" t="s">
        <v>50</v>
      </c>
      <c r="B38" s="63" t="s">
        <v>174</v>
      </c>
      <c r="C38" s="75" t="s">
        <v>249</v>
      </c>
      <c r="D38" s="64"/>
      <c r="E38" s="65" t="s">
        <v>3</v>
      </c>
      <c r="F38" s="66">
        <f t="shared" si="2"/>
        <v>0</v>
      </c>
    </row>
    <row r="39" spans="1:6" s="4" customFormat="1" ht="13.5" thickBot="1">
      <c r="A39" s="14" t="s">
        <v>172</v>
      </c>
      <c r="B39" s="8" t="s">
        <v>173</v>
      </c>
      <c r="C39" s="75" t="s">
        <v>249</v>
      </c>
      <c r="D39" s="9"/>
      <c r="E39" s="10" t="s">
        <v>2</v>
      </c>
      <c r="F39" s="15">
        <f t="shared" si="2"/>
        <v>0</v>
      </c>
    </row>
    <row r="40" spans="1:6" s="5" customFormat="1" ht="18.75" thickBot="1">
      <c r="A40" s="20"/>
      <c r="B40" s="21"/>
      <c r="C40" s="68"/>
      <c r="D40" s="113" t="s">
        <v>5</v>
      </c>
      <c r="E40" s="113"/>
      <c r="F40" s="22">
        <f>SUM(F5:F39)</f>
        <v>0</v>
      </c>
    </row>
  </sheetData>
  <mergeCells count="8">
    <mergeCell ref="A30:F30"/>
    <mergeCell ref="D40:E40"/>
    <mergeCell ref="A1:F1"/>
    <mergeCell ref="A2:F2"/>
    <mergeCell ref="A4:F4"/>
    <mergeCell ref="A12:F12"/>
    <mergeCell ref="A19:F19"/>
    <mergeCell ref="A25:F25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LBY45"/>
  <sheetViews>
    <sheetView view="pageBreakPreview" zoomScale="90" zoomScaleSheetLayoutView="90" workbookViewId="0" topLeftCell="A22">
      <selection activeCell="G40" sqref="G40"/>
    </sheetView>
  </sheetViews>
  <sheetFormatPr defaultColWidth="9.00390625" defaultRowHeight="12.75"/>
  <cols>
    <col min="1" max="1" width="75.25390625" style="0" customWidth="1"/>
    <col min="2" max="2" width="21.25390625" style="19" customWidth="1"/>
    <col min="3" max="3" width="21.25390625" style="0" customWidth="1"/>
  </cols>
  <sheetData>
    <row r="6" spans="1:3" ht="32.25" customHeight="1">
      <c r="A6" s="102" t="s">
        <v>163</v>
      </c>
      <c r="B6" s="102"/>
      <c r="C6" s="102"/>
    </row>
    <row r="7" spans="1:3" ht="32.25" customHeight="1">
      <c r="A7" s="102" t="s">
        <v>164</v>
      </c>
      <c r="B7" s="102"/>
      <c r="C7" s="102"/>
    </row>
    <row r="8" ht="12.75">
      <c r="B8"/>
    </row>
    <row r="9" ht="12.75">
      <c r="B9"/>
    </row>
    <row r="10" spans="1:3" ht="26.25" customHeight="1">
      <c r="A10" s="103" t="s">
        <v>153</v>
      </c>
      <c r="B10" s="103"/>
      <c r="C10" s="103"/>
    </row>
    <row r="11" spans="1:3" ht="26.25" customHeight="1">
      <c r="A11" s="103" t="s">
        <v>154</v>
      </c>
      <c r="B11" s="103"/>
      <c r="C11" s="103"/>
    </row>
    <row r="12" ht="181.5" customHeight="1"/>
    <row r="13" spans="1:3" ht="38.25" customHeight="1">
      <c r="A13" s="111" t="s">
        <v>198</v>
      </c>
      <c r="B13" s="111"/>
      <c r="C13" s="111"/>
    </row>
    <row r="14" ht="12.75">
      <c r="A14" s="59"/>
    </row>
    <row r="15" ht="12.75">
      <c r="A15" s="59"/>
    </row>
    <row r="16" ht="12.75">
      <c r="A16" s="59"/>
    </row>
    <row r="17" ht="13.5" thickBot="1">
      <c r="A17" s="59"/>
    </row>
    <row r="18" spans="1:3" ht="15.75">
      <c r="A18" s="108" t="s">
        <v>21</v>
      </c>
      <c r="B18" s="109"/>
      <c r="C18" s="110"/>
    </row>
    <row r="19" spans="1:3" ht="15">
      <c r="A19" s="38"/>
      <c r="B19" s="39"/>
      <c r="C19" s="40"/>
    </row>
    <row r="20" spans="1:3" ht="15.75">
      <c r="A20" s="38" t="s">
        <v>188</v>
      </c>
      <c r="B20" s="39">
        <f>'1PP_1.31,1.32, 1.37'!F52</f>
        <v>0</v>
      </c>
      <c r="C20" s="41">
        <f>B20*1.21</f>
        <v>0</v>
      </c>
    </row>
    <row r="21" spans="1:3" ht="15.75" thickBot="1">
      <c r="A21" s="42"/>
      <c r="B21" s="43"/>
      <c r="C21" s="44"/>
    </row>
    <row r="22" spans="1:3" ht="15.75">
      <c r="A22" s="105" t="s">
        <v>15</v>
      </c>
      <c r="B22" s="106"/>
      <c r="C22" s="107"/>
    </row>
    <row r="23" spans="1:3" ht="15">
      <c r="A23" s="38"/>
      <c r="B23" s="39"/>
      <c r="C23" s="40"/>
    </row>
    <row r="24" spans="1:3" ht="15.75">
      <c r="A24" s="53" t="s">
        <v>187</v>
      </c>
      <c r="B24" s="39">
        <f>'1NP_1.25 Refektář'!F39</f>
        <v>0</v>
      </c>
      <c r="C24" s="41">
        <f>B24*1.21</f>
        <v>0</v>
      </c>
    </row>
    <row r="25" spans="1:3" ht="15">
      <c r="A25" s="38" t="s">
        <v>85</v>
      </c>
      <c r="B25" s="39">
        <f>'1NP_1.35,1.38,1.39,1.40,1.41'!F40</f>
        <v>0</v>
      </c>
      <c r="C25" s="41">
        <f aca="true" t="shared" si="0" ref="C25:C27">B25*1.21</f>
        <v>0</v>
      </c>
    </row>
    <row r="26" spans="1:3" ht="15">
      <c r="A26" s="38" t="s">
        <v>19</v>
      </c>
      <c r="B26" s="39">
        <f>'1NP_1.42,1.43,1.44'!F37</f>
        <v>0</v>
      </c>
      <c r="C26" s="41">
        <f t="shared" si="0"/>
        <v>0</v>
      </c>
    </row>
    <row r="27" spans="1:3" ht="15">
      <c r="A27" s="38" t="s">
        <v>87</v>
      </c>
      <c r="B27" s="43">
        <f>'1NP_ 1.47,1.48,1.49'!F41</f>
        <v>0</v>
      </c>
      <c r="C27" s="41">
        <f t="shared" si="0"/>
        <v>0</v>
      </c>
    </row>
    <row r="28" spans="1:3" ht="15.75" thickBot="1">
      <c r="A28" s="45"/>
      <c r="B28" s="46"/>
      <c r="C28" s="47"/>
    </row>
    <row r="29" spans="1:3" ht="15.75">
      <c r="A29" s="105" t="s">
        <v>14</v>
      </c>
      <c r="B29" s="106"/>
      <c r="C29" s="107"/>
    </row>
    <row r="30" spans="1:3" ht="15">
      <c r="A30" s="38"/>
      <c r="B30" s="39"/>
      <c r="C30" s="40"/>
    </row>
    <row r="31" spans="1:3" ht="15.75">
      <c r="A31" s="61" t="s">
        <v>235</v>
      </c>
      <c r="B31" s="39">
        <f>'2NP_2.12'!F22</f>
        <v>0</v>
      </c>
      <c r="C31" s="41">
        <f aca="true" t="shared" si="1" ref="C31:C33">B31*1.21</f>
        <v>0</v>
      </c>
    </row>
    <row r="32" spans="1:3" ht="15">
      <c r="A32" s="38" t="s">
        <v>23</v>
      </c>
      <c r="B32" s="39">
        <f>'2NP_2.39,2.40'!F37</f>
        <v>0</v>
      </c>
      <c r="C32" s="41">
        <f t="shared" si="1"/>
        <v>0</v>
      </c>
    </row>
    <row r="33" spans="1:3" ht="15">
      <c r="A33" s="38" t="s">
        <v>24</v>
      </c>
      <c r="B33" s="39">
        <f>'2NP_2.49,2.52,2.63'!F38</f>
        <v>0</v>
      </c>
      <c r="C33" s="41">
        <f t="shared" si="1"/>
        <v>0</v>
      </c>
    </row>
    <row r="34" spans="1:3" ht="15.75" thickBot="1">
      <c r="A34" s="42"/>
      <c r="B34" s="43"/>
      <c r="C34" s="44"/>
    </row>
    <row r="35" spans="1:3" ht="15.75">
      <c r="A35" s="105" t="s">
        <v>22</v>
      </c>
      <c r="B35" s="106"/>
      <c r="C35" s="107"/>
    </row>
    <row r="36" spans="1:3" ht="15">
      <c r="A36" s="38"/>
      <c r="B36" s="39"/>
      <c r="C36" s="40"/>
    </row>
    <row r="37" spans="1:3" ht="15.75">
      <c r="A37" s="61" t="s">
        <v>234</v>
      </c>
      <c r="B37" s="39">
        <f>'3NP_3.16'!F35</f>
        <v>0</v>
      </c>
      <c r="C37" s="41">
        <f aca="true" t="shared" si="2" ref="C37:C38">B37*1.21</f>
        <v>0</v>
      </c>
    </row>
    <row r="38" spans="1:3" ht="15">
      <c r="A38" s="38" t="s">
        <v>25</v>
      </c>
      <c r="B38" s="39">
        <f>'3NP_3.39,3.49'!F40</f>
        <v>0</v>
      </c>
      <c r="C38" s="41">
        <f t="shared" si="2"/>
        <v>0</v>
      </c>
    </row>
    <row r="39" spans="1:3" ht="15.75" thickBot="1">
      <c r="A39" s="91"/>
      <c r="B39" s="39"/>
      <c r="C39" s="39"/>
    </row>
    <row r="40" spans="1:3" ht="15.75">
      <c r="A40" s="105" t="s">
        <v>250</v>
      </c>
      <c r="B40" s="106"/>
      <c r="C40" s="107"/>
    </row>
    <row r="41" spans="1:3" ht="15.75">
      <c r="A41" s="89"/>
      <c r="B41" s="43"/>
      <c r="C41" s="90"/>
    </row>
    <row r="42" spans="1:8189" ht="12.75" customHeight="1">
      <c r="A42" s="89" t="s">
        <v>252</v>
      </c>
      <c r="B42" s="93" t="s">
        <v>251</v>
      </c>
      <c r="C42" s="94"/>
      <c r="E42" s="112"/>
      <c r="I42" s="112"/>
      <c r="M42" s="112"/>
      <c r="Q42" s="112"/>
      <c r="U42" s="112"/>
      <c r="Y42" s="112"/>
      <c r="AC42" s="112"/>
      <c r="AG42" s="112"/>
      <c r="AK42" s="112"/>
      <c r="AO42" s="112"/>
      <c r="AS42" s="112"/>
      <c r="AW42" s="112"/>
      <c r="BA42" s="112"/>
      <c r="BE42" s="112"/>
      <c r="BI42" s="112"/>
      <c r="BM42" s="112"/>
      <c r="BQ42" s="112"/>
      <c r="BU42" s="112"/>
      <c r="BY42" s="112"/>
      <c r="CC42" s="112"/>
      <c r="CG42" s="112"/>
      <c r="CK42" s="112"/>
      <c r="CO42" s="112"/>
      <c r="CS42" s="112"/>
      <c r="CW42" s="112"/>
      <c r="DA42" s="112"/>
      <c r="DE42" s="112"/>
      <c r="DI42" s="112"/>
      <c r="DM42" s="112"/>
      <c r="DQ42" s="112"/>
      <c r="DU42" s="112"/>
      <c r="DY42" s="112"/>
      <c r="EC42" s="112"/>
      <c r="EG42" s="112"/>
      <c r="EK42" s="112"/>
      <c r="EO42" s="112"/>
      <c r="ES42" s="112"/>
      <c r="EW42" s="112"/>
      <c r="FA42" s="112"/>
      <c r="FE42" s="112"/>
      <c r="FI42" s="112"/>
      <c r="FM42" s="112"/>
      <c r="FQ42" s="112"/>
      <c r="FU42" s="112"/>
      <c r="FY42" s="112"/>
      <c r="GC42" s="112"/>
      <c r="GG42" s="112"/>
      <c r="GK42" s="112"/>
      <c r="GO42" s="112"/>
      <c r="GS42" s="112"/>
      <c r="GW42" s="112"/>
      <c r="HA42" s="112"/>
      <c r="HE42" s="112"/>
      <c r="HI42" s="112"/>
      <c r="HM42" s="112"/>
      <c r="HQ42" s="112"/>
      <c r="HU42" s="112"/>
      <c r="HY42" s="112"/>
      <c r="IC42" s="112"/>
      <c r="IG42" s="112"/>
      <c r="IK42" s="112"/>
      <c r="IO42" s="112"/>
      <c r="IS42" s="112"/>
      <c r="IW42" s="112"/>
      <c r="JA42" s="112"/>
      <c r="JE42" s="112"/>
      <c r="JI42" s="112"/>
      <c r="JM42" s="112"/>
      <c r="JQ42" s="112"/>
      <c r="JU42" s="112"/>
      <c r="JY42" s="112"/>
      <c r="KC42" s="112"/>
      <c r="KG42" s="112"/>
      <c r="KK42" s="112"/>
      <c r="KO42" s="112"/>
      <c r="KS42" s="112"/>
      <c r="KW42" s="112"/>
      <c r="LA42" s="112"/>
      <c r="LE42" s="112"/>
      <c r="LI42" s="112"/>
      <c r="LM42" s="112"/>
      <c r="LQ42" s="112"/>
      <c r="LU42" s="112"/>
      <c r="LY42" s="112"/>
      <c r="MC42" s="112"/>
      <c r="MG42" s="112"/>
      <c r="MK42" s="112"/>
      <c r="MO42" s="112"/>
      <c r="MS42" s="112"/>
      <c r="MW42" s="112"/>
      <c r="NA42" s="112"/>
      <c r="NE42" s="112"/>
      <c r="NI42" s="112"/>
      <c r="NM42" s="112"/>
      <c r="NQ42" s="112"/>
      <c r="NU42" s="112"/>
      <c r="NY42" s="112"/>
      <c r="OC42" s="112"/>
      <c r="OG42" s="112"/>
      <c r="OK42" s="112"/>
      <c r="OO42" s="112"/>
      <c r="OS42" s="112"/>
      <c r="OW42" s="112"/>
      <c r="PA42" s="112"/>
      <c r="PE42" s="112"/>
      <c r="PI42" s="112"/>
      <c r="PM42" s="112"/>
      <c r="PQ42" s="112"/>
      <c r="PU42" s="112"/>
      <c r="PY42" s="112"/>
      <c r="QC42" s="112"/>
      <c r="QG42" s="112"/>
      <c r="QK42" s="112"/>
      <c r="QO42" s="112"/>
      <c r="QS42" s="112"/>
      <c r="QW42" s="112"/>
      <c r="RA42" s="112"/>
      <c r="RE42" s="112"/>
      <c r="RI42" s="112"/>
      <c r="RM42" s="112"/>
      <c r="RQ42" s="112"/>
      <c r="RU42" s="112"/>
      <c r="RY42" s="112"/>
      <c r="SC42" s="112"/>
      <c r="SG42" s="112"/>
      <c r="SK42" s="112"/>
      <c r="SO42" s="112"/>
      <c r="SS42" s="112"/>
      <c r="SW42" s="112"/>
      <c r="TA42" s="112"/>
      <c r="TE42" s="112"/>
      <c r="TI42" s="112"/>
      <c r="TM42" s="112"/>
      <c r="TQ42" s="112"/>
      <c r="TU42" s="112"/>
      <c r="TY42" s="112"/>
      <c r="UC42" s="112"/>
      <c r="UG42" s="112"/>
      <c r="UK42" s="112"/>
      <c r="UO42" s="112"/>
      <c r="US42" s="112"/>
      <c r="UW42" s="112"/>
      <c r="VA42" s="112"/>
      <c r="VE42" s="112"/>
      <c r="VI42" s="112"/>
      <c r="VM42" s="112"/>
      <c r="VQ42" s="112"/>
      <c r="VU42" s="112"/>
      <c r="VY42" s="112"/>
      <c r="WC42" s="112"/>
      <c r="WG42" s="112"/>
      <c r="WK42" s="112"/>
      <c r="WO42" s="112"/>
      <c r="WS42" s="112"/>
      <c r="WW42" s="112"/>
      <c r="XA42" s="112"/>
      <c r="XE42" s="112"/>
      <c r="XI42" s="112"/>
      <c r="XM42" s="112"/>
      <c r="XQ42" s="112"/>
      <c r="XU42" s="112"/>
      <c r="XY42" s="112"/>
      <c r="YC42" s="112"/>
      <c r="YG42" s="112"/>
      <c r="YK42" s="112"/>
      <c r="YO42" s="112"/>
      <c r="YS42" s="112"/>
      <c r="YW42" s="112"/>
      <c r="ZA42" s="112"/>
      <c r="ZE42" s="112"/>
      <c r="ZI42" s="112"/>
      <c r="ZM42" s="112"/>
      <c r="ZQ42" s="112"/>
      <c r="ZU42" s="112"/>
      <c r="ZY42" s="112"/>
      <c r="AAC42" s="112"/>
      <c r="AAG42" s="112"/>
      <c r="AAK42" s="112"/>
      <c r="AAO42" s="112"/>
      <c r="AAS42" s="112"/>
      <c r="AAW42" s="112"/>
      <c r="ABA42" s="112"/>
      <c r="ABE42" s="112"/>
      <c r="ABI42" s="112"/>
      <c r="ABM42" s="112"/>
      <c r="ABQ42" s="112"/>
      <c r="ABU42" s="112"/>
      <c r="ABY42" s="112"/>
      <c r="ACC42" s="112"/>
      <c r="ACG42" s="112"/>
      <c r="ACK42" s="112"/>
      <c r="ACO42" s="112"/>
      <c r="ACS42" s="112"/>
      <c r="ACW42" s="112"/>
      <c r="ADA42" s="112"/>
      <c r="ADE42" s="112"/>
      <c r="ADI42" s="112"/>
      <c r="ADM42" s="112"/>
      <c r="ADQ42" s="112"/>
      <c r="ADU42" s="112"/>
      <c r="ADY42" s="112"/>
      <c r="AEC42" s="112"/>
      <c r="AEG42" s="112"/>
      <c r="AEK42" s="112"/>
      <c r="AEO42" s="112"/>
      <c r="AES42" s="112"/>
      <c r="AEW42" s="112"/>
      <c r="AFA42" s="112"/>
      <c r="AFE42" s="112"/>
      <c r="AFI42" s="112"/>
      <c r="AFM42" s="112"/>
      <c r="AFQ42" s="112"/>
      <c r="AFU42" s="112"/>
      <c r="AFY42" s="112"/>
      <c r="AGC42" s="112"/>
      <c r="AGG42" s="112"/>
      <c r="AGK42" s="112"/>
      <c r="AGO42" s="112"/>
      <c r="AGS42" s="112"/>
      <c r="AGW42" s="112"/>
      <c r="AHA42" s="112"/>
      <c r="AHE42" s="112"/>
      <c r="AHI42" s="112"/>
      <c r="AHM42" s="112"/>
      <c r="AHQ42" s="112"/>
      <c r="AHU42" s="112"/>
      <c r="AHY42" s="112"/>
      <c r="AIC42" s="112"/>
      <c r="AIG42" s="112"/>
      <c r="AIK42" s="112"/>
      <c r="AIO42" s="112"/>
      <c r="AIS42" s="112"/>
      <c r="AIW42" s="112"/>
      <c r="AJA42" s="112"/>
      <c r="AJE42" s="112"/>
      <c r="AJI42" s="112"/>
      <c r="AJM42" s="112"/>
      <c r="AJQ42" s="112"/>
      <c r="AJU42" s="112"/>
      <c r="AJY42" s="112"/>
      <c r="AKC42" s="112"/>
      <c r="AKG42" s="112"/>
      <c r="AKK42" s="112"/>
      <c r="AKO42" s="112"/>
      <c r="AKS42" s="112"/>
      <c r="AKW42" s="112"/>
      <c r="ALA42" s="112"/>
      <c r="ALE42" s="112"/>
      <c r="ALI42" s="112"/>
      <c r="ALM42" s="112"/>
      <c r="ALQ42" s="112"/>
      <c r="ALU42" s="112"/>
      <c r="ALY42" s="112"/>
      <c r="AMC42" s="112"/>
      <c r="AMG42" s="112"/>
      <c r="AMK42" s="112"/>
      <c r="AMO42" s="112"/>
      <c r="AMS42" s="112"/>
      <c r="AMW42" s="112"/>
      <c r="ANA42" s="112"/>
      <c r="ANE42" s="112"/>
      <c r="ANI42" s="112"/>
      <c r="ANM42" s="112"/>
      <c r="ANQ42" s="112"/>
      <c r="ANU42" s="112"/>
      <c r="ANY42" s="112"/>
      <c r="AOC42" s="112"/>
      <c r="AOG42" s="112"/>
      <c r="AOK42" s="112"/>
      <c r="AOO42" s="112"/>
      <c r="AOS42" s="112"/>
      <c r="AOW42" s="112"/>
      <c r="APA42" s="112"/>
      <c r="APE42" s="112"/>
      <c r="API42" s="112"/>
      <c r="APM42" s="112"/>
      <c r="APQ42" s="112"/>
      <c r="APU42" s="112"/>
      <c r="APY42" s="112"/>
      <c r="AQC42" s="112"/>
      <c r="AQG42" s="112"/>
      <c r="AQK42" s="112"/>
      <c r="AQO42" s="112"/>
      <c r="AQS42" s="112"/>
      <c r="AQW42" s="112"/>
      <c r="ARA42" s="112"/>
      <c r="ARE42" s="112"/>
      <c r="ARI42" s="112"/>
      <c r="ARM42" s="112"/>
      <c r="ARQ42" s="112"/>
      <c r="ARU42" s="112"/>
      <c r="ARY42" s="112"/>
      <c r="ASC42" s="112"/>
      <c r="ASG42" s="112"/>
      <c r="ASK42" s="112"/>
      <c r="ASO42" s="112"/>
      <c r="ASS42" s="112"/>
      <c r="ASW42" s="112"/>
      <c r="ATA42" s="112"/>
      <c r="ATE42" s="112"/>
      <c r="ATI42" s="112"/>
      <c r="ATM42" s="112"/>
      <c r="ATQ42" s="112"/>
      <c r="ATU42" s="112"/>
      <c r="ATY42" s="112"/>
      <c r="AUC42" s="112"/>
      <c r="AUG42" s="112"/>
      <c r="AUK42" s="112"/>
      <c r="AUO42" s="112"/>
      <c r="AUS42" s="112"/>
      <c r="AUW42" s="112"/>
      <c r="AVA42" s="112"/>
      <c r="AVE42" s="112"/>
      <c r="AVI42" s="112"/>
      <c r="AVM42" s="112"/>
      <c r="AVQ42" s="112"/>
      <c r="AVU42" s="112"/>
      <c r="AVY42" s="112"/>
      <c r="AWC42" s="112"/>
      <c r="AWG42" s="112"/>
      <c r="AWK42" s="112"/>
      <c r="AWO42" s="112"/>
      <c r="AWS42" s="112"/>
      <c r="AWW42" s="112"/>
      <c r="AXA42" s="112"/>
      <c r="AXE42" s="112"/>
      <c r="AXI42" s="112"/>
      <c r="AXM42" s="112"/>
      <c r="AXQ42" s="112"/>
      <c r="AXU42" s="112"/>
      <c r="AXY42" s="112"/>
      <c r="AYC42" s="112"/>
      <c r="AYG42" s="112"/>
      <c r="AYK42" s="112"/>
      <c r="AYO42" s="112"/>
      <c r="AYS42" s="112"/>
      <c r="AYW42" s="112"/>
      <c r="AZA42" s="112"/>
      <c r="AZE42" s="112"/>
      <c r="AZI42" s="112"/>
      <c r="AZM42" s="112"/>
      <c r="AZQ42" s="112"/>
      <c r="AZU42" s="112"/>
      <c r="AZY42" s="112"/>
      <c r="BAC42" s="112"/>
      <c r="BAG42" s="112"/>
      <c r="BAK42" s="112"/>
      <c r="BAO42" s="112"/>
      <c r="BAS42" s="112"/>
      <c r="BAW42" s="112"/>
      <c r="BBA42" s="112"/>
      <c r="BBE42" s="112"/>
      <c r="BBI42" s="112"/>
      <c r="BBM42" s="112"/>
      <c r="BBQ42" s="112"/>
      <c r="BBU42" s="112"/>
      <c r="BBY42" s="112"/>
      <c r="BCC42" s="112"/>
      <c r="BCG42" s="112"/>
      <c r="BCK42" s="112"/>
      <c r="BCO42" s="112"/>
      <c r="BCS42" s="112"/>
      <c r="BCW42" s="112"/>
      <c r="BDA42" s="112"/>
      <c r="BDE42" s="112"/>
      <c r="BDI42" s="112"/>
      <c r="BDM42" s="112"/>
      <c r="BDQ42" s="112"/>
      <c r="BDU42" s="112"/>
      <c r="BDY42" s="112"/>
      <c r="BEC42" s="112"/>
      <c r="BEG42" s="112"/>
      <c r="BEK42" s="112"/>
      <c r="BEO42" s="112"/>
      <c r="BES42" s="112"/>
      <c r="BEW42" s="112"/>
      <c r="BFA42" s="112"/>
      <c r="BFE42" s="112"/>
      <c r="BFI42" s="112"/>
      <c r="BFM42" s="112"/>
      <c r="BFQ42" s="112"/>
      <c r="BFU42" s="112"/>
      <c r="BFY42" s="112"/>
      <c r="BGC42" s="112"/>
      <c r="BGG42" s="112"/>
      <c r="BGK42" s="112"/>
      <c r="BGO42" s="112"/>
      <c r="BGS42" s="112"/>
      <c r="BGW42" s="112"/>
      <c r="BHA42" s="112"/>
      <c r="BHE42" s="112"/>
      <c r="BHI42" s="112"/>
      <c r="BHM42" s="112"/>
      <c r="BHQ42" s="112"/>
      <c r="BHU42" s="112"/>
      <c r="BHY42" s="112"/>
      <c r="BIC42" s="112"/>
      <c r="BIG42" s="112"/>
      <c r="BIK42" s="112"/>
      <c r="BIO42" s="112"/>
      <c r="BIS42" s="112"/>
      <c r="BIW42" s="112"/>
      <c r="BJA42" s="112"/>
      <c r="BJE42" s="112"/>
      <c r="BJI42" s="112"/>
      <c r="BJM42" s="112"/>
      <c r="BJQ42" s="112"/>
      <c r="BJU42" s="112"/>
      <c r="BJY42" s="112"/>
      <c r="BKC42" s="112"/>
      <c r="BKG42" s="112"/>
      <c r="BKK42" s="112"/>
      <c r="BKO42" s="112"/>
      <c r="BKS42" s="112"/>
      <c r="BKW42" s="112"/>
      <c r="BLA42" s="112"/>
      <c r="BLE42" s="112"/>
      <c r="BLI42" s="112"/>
      <c r="BLM42" s="112"/>
      <c r="BLQ42" s="112"/>
      <c r="BLU42" s="112"/>
      <c r="BLY42" s="112"/>
      <c r="BMC42" s="112"/>
      <c r="BMG42" s="112"/>
      <c r="BMK42" s="112"/>
      <c r="BMO42" s="112"/>
      <c r="BMS42" s="112"/>
      <c r="BMW42" s="112"/>
      <c r="BNA42" s="112"/>
      <c r="BNE42" s="112"/>
      <c r="BNI42" s="112"/>
      <c r="BNM42" s="112"/>
      <c r="BNQ42" s="112"/>
      <c r="BNU42" s="112"/>
      <c r="BNY42" s="112"/>
      <c r="BOC42" s="112"/>
      <c r="BOG42" s="112"/>
      <c r="BOK42" s="112"/>
      <c r="BOO42" s="112"/>
      <c r="BOS42" s="112"/>
      <c r="BOW42" s="112"/>
      <c r="BPA42" s="112"/>
      <c r="BPE42" s="112"/>
      <c r="BPI42" s="112"/>
      <c r="BPM42" s="112"/>
      <c r="BPQ42" s="112"/>
      <c r="BPU42" s="112"/>
      <c r="BPY42" s="112"/>
      <c r="BQC42" s="112"/>
      <c r="BQG42" s="112"/>
      <c r="BQK42" s="112"/>
      <c r="BQO42" s="112"/>
      <c r="BQS42" s="112"/>
      <c r="BQW42" s="112"/>
      <c r="BRA42" s="112"/>
      <c r="BRE42" s="112"/>
      <c r="BRI42" s="112"/>
      <c r="BRM42" s="112"/>
      <c r="BRQ42" s="112"/>
      <c r="BRU42" s="112"/>
      <c r="BRY42" s="112"/>
      <c r="BSC42" s="112"/>
      <c r="BSG42" s="112"/>
      <c r="BSK42" s="112"/>
      <c r="BSO42" s="112"/>
      <c r="BSS42" s="112"/>
      <c r="BSW42" s="112"/>
      <c r="BTA42" s="112"/>
      <c r="BTE42" s="112"/>
      <c r="BTI42" s="112"/>
      <c r="BTM42" s="112"/>
      <c r="BTQ42" s="112"/>
      <c r="BTU42" s="112"/>
      <c r="BTY42" s="112"/>
      <c r="BUC42" s="112"/>
      <c r="BUG42" s="112"/>
      <c r="BUK42" s="112"/>
      <c r="BUO42" s="112"/>
      <c r="BUS42" s="112"/>
      <c r="BUW42" s="112"/>
      <c r="BVA42" s="112"/>
      <c r="BVE42" s="112"/>
      <c r="BVI42" s="112"/>
      <c r="BVM42" s="112"/>
      <c r="BVQ42" s="112"/>
      <c r="BVU42" s="112"/>
      <c r="BVY42" s="112"/>
      <c r="BWC42" s="112"/>
      <c r="BWG42" s="112"/>
      <c r="BWK42" s="112"/>
      <c r="BWO42" s="112"/>
      <c r="BWS42" s="112"/>
      <c r="BWW42" s="112"/>
      <c r="BXA42" s="112"/>
      <c r="BXE42" s="112"/>
      <c r="BXI42" s="112"/>
      <c r="BXM42" s="112"/>
      <c r="BXQ42" s="112"/>
      <c r="BXU42" s="112"/>
      <c r="BXY42" s="112"/>
      <c r="BYC42" s="112"/>
      <c r="BYG42" s="112"/>
      <c r="BYK42" s="112"/>
      <c r="BYO42" s="112"/>
      <c r="BYS42" s="112"/>
      <c r="BYW42" s="112"/>
      <c r="BZA42" s="112"/>
      <c r="BZE42" s="112"/>
      <c r="BZI42" s="112"/>
      <c r="BZM42" s="112"/>
      <c r="BZQ42" s="112"/>
      <c r="BZU42" s="112"/>
      <c r="BZY42" s="112"/>
      <c r="CAC42" s="112"/>
      <c r="CAG42" s="112"/>
      <c r="CAK42" s="112"/>
      <c r="CAO42" s="112"/>
      <c r="CAS42" s="112"/>
      <c r="CAW42" s="112"/>
      <c r="CBA42" s="112"/>
      <c r="CBE42" s="112"/>
      <c r="CBI42" s="112"/>
      <c r="CBM42" s="112"/>
      <c r="CBQ42" s="112"/>
      <c r="CBU42" s="112"/>
      <c r="CBY42" s="112"/>
      <c r="CCC42" s="112"/>
      <c r="CCG42" s="112"/>
      <c r="CCK42" s="112"/>
      <c r="CCO42" s="112"/>
      <c r="CCS42" s="112"/>
      <c r="CCW42" s="112"/>
      <c r="CDA42" s="112"/>
      <c r="CDE42" s="112"/>
      <c r="CDI42" s="112"/>
      <c r="CDM42" s="112"/>
      <c r="CDQ42" s="112"/>
      <c r="CDU42" s="112"/>
      <c r="CDY42" s="112"/>
      <c r="CEC42" s="112"/>
      <c r="CEG42" s="112"/>
      <c r="CEK42" s="112"/>
      <c r="CEO42" s="112"/>
      <c r="CES42" s="112"/>
      <c r="CEW42" s="112"/>
      <c r="CFA42" s="112"/>
      <c r="CFE42" s="112"/>
      <c r="CFI42" s="112"/>
      <c r="CFM42" s="112"/>
      <c r="CFQ42" s="112"/>
      <c r="CFU42" s="112"/>
      <c r="CFY42" s="112"/>
      <c r="CGC42" s="112"/>
      <c r="CGG42" s="112"/>
      <c r="CGK42" s="112"/>
      <c r="CGO42" s="112"/>
      <c r="CGS42" s="112"/>
      <c r="CGW42" s="112"/>
      <c r="CHA42" s="112"/>
      <c r="CHE42" s="112"/>
      <c r="CHI42" s="112"/>
      <c r="CHM42" s="112"/>
      <c r="CHQ42" s="112"/>
      <c r="CHU42" s="112"/>
      <c r="CHY42" s="112"/>
      <c r="CIC42" s="112"/>
      <c r="CIG42" s="112"/>
      <c r="CIK42" s="112"/>
      <c r="CIO42" s="112"/>
      <c r="CIS42" s="112"/>
      <c r="CIW42" s="112"/>
      <c r="CJA42" s="112"/>
      <c r="CJE42" s="112"/>
      <c r="CJI42" s="112"/>
      <c r="CJM42" s="112"/>
      <c r="CJQ42" s="112"/>
      <c r="CJU42" s="112"/>
      <c r="CJY42" s="112"/>
      <c r="CKC42" s="112"/>
      <c r="CKG42" s="112"/>
      <c r="CKK42" s="112"/>
      <c r="CKO42" s="112"/>
      <c r="CKS42" s="112"/>
      <c r="CKW42" s="112"/>
      <c r="CLA42" s="112"/>
      <c r="CLE42" s="112"/>
      <c r="CLI42" s="112"/>
      <c r="CLM42" s="112"/>
      <c r="CLQ42" s="112"/>
      <c r="CLU42" s="112"/>
      <c r="CLY42" s="112"/>
      <c r="CMC42" s="112"/>
      <c r="CMG42" s="112"/>
      <c r="CMK42" s="112"/>
      <c r="CMO42" s="112"/>
      <c r="CMS42" s="112"/>
      <c r="CMW42" s="112"/>
      <c r="CNA42" s="112"/>
      <c r="CNE42" s="112"/>
      <c r="CNI42" s="112"/>
      <c r="CNM42" s="112"/>
      <c r="CNQ42" s="112"/>
      <c r="CNU42" s="112"/>
      <c r="CNY42" s="112"/>
      <c r="COC42" s="112"/>
      <c r="COG42" s="112"/>
      <c r="COK42" s="112"/>
      <c r="COO42" s="112"/>
      <c r="COS42" s="112"/>
      <c r="COW42" s="112"/>
      <c r="CPA42" s="112"/>
      <c r="CPE42" s="112"/>
      <c r="CPI42" s="112"/>
      <c r="CPM42" s="112"/>
      <c r="CPQ42" s="112"/>
      <c r="CPU42" s="112"/>
      <c r="CPY42" s="112"/>
      <c r="CQC42" s="112"/>
      <c r="CQG42" s="112"/>
      <c r="CQK42" s="112"/>
      <c r="CQO42" s="112"/>
      <c r="CQS42" s="112"/>
      <c r="CQW42" s="112"/>
      <c r="CRA42" s="112"/>
      <c r="CRE42" s="112"/>
      <c r="CRI42" s="112"/>
      <c r="CRM42" s="112"/>
      <c r="CRQ42" s="112"/>
      <c r="CRU42" s="112"/>
      <c r="CRY42" s="112"/>
      <c r="CSC42" s="112"/>
      <c r="CSG42" s="112"/>
      <c r="CSK42" s="112"/>
      <c r="CSO42" s="112"/>
      <c r="CSS42" s="112"/>
      <c r="CSW42" s="112"/>
      <c r="CTA42" s="112"/>
      <c r="CTE42" s="112"/>
      <c r="CTI42" s="112"/>
      <c r="CTM42" s="112"/>
      <c r="CTQ42" s="112"/>
      <c r="CTU42" s="112"/>
      <c r="CTY42" s="112"/>
      <c r="CUC42" s="112"/>
      <c r="CUG42" s="112"/>
      <c r="CUK42" s="112"/>
      <c r="CUO42" s="112"/>
      <c r="CUS42" s="112"/>
      <c r="CUW42" s="112"/>
      <c r="CVA42" s="112"/>
      <c r="CVE42" s="112"/>
      <c r="CVI42" s="112"/>
      <c r="CVM42" s="112"/>
      <c r="CVQ42" s="112"/>
      <c r="CVU42" s="112"/>
      <c r="CVY42" s="112"/>
      <c r="CWC42" s="112"/>
      <c r="CWG42" s="112"/>
      <c r="CWK42" s="112"/>
      <c r="CWO42" s="112"/>
      <c r="CWS42" s="112"/>
      <c r="CWW42" s="112"/>
      <c r="CXA42" s="112"/>
      <c r="CXE42" s="112"/>
      <c r="CXI42" s="112"/>
      <c r="CXM42" s="112"/>
      <c r="CXQ42" s="112"/>
      <c r="CXU42" s="112"/>
      <c r="CXY42" s="112"/>
      <c r="CYC42" s="112"/>
      <c r="CYG42" s="112"/>
      <c r="CYK42" s="112"/>
      <c r="CYO42" s="112"/>
      <c r="CYS42" s="112"/>
      <c r="CYW42" s="112"/>
      <c r="CZA42" s="112"/>
      <c r="CZE42" s="112"/>
      <c r="CZI42" s="112"/>
      <c r="CZM42" s="112"/>
      <c r="CZQ42" s="112"/>
      <c r="CZU42" s="112"/>
      <c r="CZY42" s="112"/>
      <c r="DAC42" s="112"/>
      <c r="DAG42" s="112"/>
      <c r="DAK42" s="112"/>
      <c r="DAO42" s="112"/>
      <c r="DAS42" s="112"/>
      <c r="DAW42" s="112"/>
      <c r="DBA42" s="112"/>
      <c r="DBE42" s="112"/>
      <c r="DBI42" s="112"/>
      <c r="DBM42" s="112"/>
      <c r="DBQ42" s="112"/>
      <c r="DBU42" s="112"/>
      <c r="DBY42" s="112"/>
      <c r="DCC42" s="112"/>
      <c r="DCG42" s="112"/>
      <c r="DCK42" s="112"/>
      <c r="DCO42" s="112"/>
      <c r="DCS42" s="112"/>
      <c r="DCW42" s="112"/>
      <c r="DDA42" s="112"/>
      <c r="DDE42" s="112"/>
      <c r="DDI42" s="112"/>
      <c r="DDM42" s="112"/>
      <c r="DDQ42" s="112"/>
      <c r="DDU42" s="112"/>
      <c r="DDY42" s="112"/>
      <c r="DEC42" s="112"/>
      <c r="DEG42" s="112"/>
      <c r="DEK42" s="112"/>
      <c r="DEO42" s="112"/>
      <c r="DES42" s="112"/>
      <c r="DEW42" s="112"/>
      <c r="DFA42" s="112"/>
      <c r="DFE42" s="112"/>
      <c r="DFI42" s="112"/>
      <c r="DFM42" s="112"/>
      <c r="DFQ42" s="112"/>
      <c r="DFU42" s="112"/>
      <c r="DFY42" s="112"/>
      <c r="DGC42" s="112"/>
      <c r="DGG42" s="112"/>
      <c r="DGK42" s="112"/>
      <c r="DGO42" s="112"/>
      <c r="DGS42" s="112"/>
      <c r="DGW42" s="112"/>
      <c r="DHA42" s="112"/>
      <c r="DHE42" s="112"/>
      <c r="DHI42" s="112"/>
      <c r="DHM42" s="112"/>
      <c r="DHQ42" s="112"/>
      <c r="DHU42" s="112"/>
      <c r="DHY42" s="112"/>
      <c r="DIC42" s="112"/>
      <c r="DIG42" s="112"/>
      <c r="DIK42" s="112"/>
      <c r="DIO42" s="112"/>
      <c r="DIS42" s="112"/>
      <c r="DIW42" s="112"/>
      <c r="DJA42" s="112"/>
      <c r="DJE42" s="112"/>
      <c r="DJI42" s="112"/>
      <c r="DJM42" s="112"/>
      <c r="DJQ42" s="112"/>
      <c r="DJU42" s="112"/>
      <c r="DJY42" s="112"/>
      <c r="DKC42" s="112"/>
      <c r="DKG42" s="112"/>
      <c r="DKK42" s="112"/>
      <c r="DKO42" s="112"/>
      <c r="DKS42" s="112"/>
      <c r="DKW42" s="112"/>
      <c r="DLA42" s="112"/>
      <c r="DLE42" s="112"/>
      <c r="DLI42" s="112"/>
      <c r="DLM42" s="112"/>
      <c r="DLQ42" s="112"/>
      <c r="DLU42" s="112"/>
      <c r="DLY42" s="112"/>
      <c r="DMC42" s="112"/>
      <c r="DMG42" s="112"/>
      <c r="DMK42" s="112"/>
      <c r="DMO42" s="112"/>
      <c r="DMS42" s="112"/>
      <c r="DMW42" s="112"/>
      <c r="DNA42" s="112"/>
      <c r="DNE42" s="112"/>
      <c r="DNI42" s="112"/>
      <c r="DNM42" s="112"/>
      <c r="DNQ42" s="112"/>
      <c r="DNU42" s="112"/>
      <c r="DNY42" s="112"/>
      <c r="DOC42" s="112"/>
      <c r="DOG42" s="112"/>
      <c r="DOK42" s="112"/>
      <c r="DOO42" s="112"/>
      <c r="DOS42" s="112"/>
      <c r="DOW42" s="112"/>
      <c r="DPA42" s="112"/>
      <c r="DPE42" s="112"/>
      <c r="DPI42" s="112"/>
      <c r="DPM42" s="112"/>
      <c r="DPQ42" s="112"/>
      <c r="DPU42" s="112"/>
      <c r="DPY42" s="112"/>
      <c r="DQC42" s="112"/>
      <c r="DQG42" s="112"/>
      <c r="DQK42" s="112"/>
      <c r="DQO42" s="112"/>
      <c r="DQS42" s="112"/>
      <c r="DQW42" s="112"/>
      <c r="DRA42" s="112"/>
      <c r="DRE42" s="112"/>
      <c r="DRI42" s="112"/>
      <c r="DRM42" s="112"/>
      <c r="DRQ42" s="112"/>
      <c r="DRU42" s="112"/>
      <c r="DRY42" s="112"/>
      <c r="DSC42" s="112"/>
      <c r="DSG42" s="112"/>
      <c r="DSK42" s="112"/>
      <c r="DSO42" s="112"/>
      <c r="DSS42" s="112"/>
      <c r="DSW42" s="112"/>
      <c r="DTA42" s="112"/>
      <c r="DTE42" s="112"/>
      <c r="DTI42" s="112"/>
      <c r="DTM42" s="112"/>
      <c r="DTQ42" s="112"/>
      <c r="DTU42" s="112"/>
      <c r="DTY42" s="112"/>
      <c r="DUC42" s="112"/>
      <c r="DUG42" s="112"/>
      <c r="DUK42" s="112"/>
      <c r="DUO42" s="112"/>
      <c r="DUS42" s="112"/>
      <c r="DUW42" s="112"/>
      <c r="DVA42" s="112"/>
      <c r="DVE42" s="112"/>
      <c r="DVI42" s="112"/>
      <c r="DVM42" s="112"/>
      <c r="DVQ42" s="112"/>
      <c r="DVU42" s="112"/>
      <c r="DVY42" s="112"/>
      <c r="DWC42" s="112"/>
      <c r="DWG42" s="112"/>
      <c r="DWK42" s="112"/>
      <c r="DWO42" s="112"/>
      <c r="DWS42" s="112"/>
      <c r="DWW42" s="112"/>
      <c r="DXA42" s="112"/>
      <c r="DXE42" s="112"/>
      <c r="DXI42" s="112"/>
      <c r="DXM42" s="112"/>
      <c r="DXQ42" s="112"/>
      <c r="DXU42" s="112"/>
      <c r="DXY42" s="112"/>
      <c r="DYC42" s="112"/>
      <c r="DYG42" s="112"/>
      <c r="DYK42" s="112"/>
      <c r="DYO42" s="112"/>
      <c r="DYS42" s="112"/>
      <c r="DYW42" s="112"/>
      <c r="DZA42" s="112"/>
      <c r="DZE42" s="112"/>
      <c r="DZI42" s="112"/>
      <c r="DZM42" s="112"/>
      <c r="DZQ42" s="112"/>
      <c r="DZU42" s="112"/>
      <c r="DZY42" s="112"/>
      <c r="EAC42" s="112"/>
      <c r="EAG42" s="112"/>
      <c r="EAK42" s="112"/>
      <c r="EAO42" s="112"/>
      <c r="EAS42" s="112"/>
      <c r="EAW42" s="112"/>
      <c r="EBA42" s="112"/>
      <c r="EBE42" s="112"/>
      <c r="EBI42" s="112"/>
      <c r="EBM42" s="112"/>
      <c r="EBQ42" s="112"/>
      <c r="EBU42" s="112"/>
      <c r="EBY42" s="112"/>
      <c r="ECC42" s="112"/>
      <c r="ECG42" s="112"/>
      <c r="ECK42" s="112"/>
      <c r="ECO42" s="112"/>
      <c r="ECS42" s="112"/>
      <c r="ECW42" s="112"/>
      <c r="EDA42" s="112"/>
      <c r="EDE42" s="112"/>
      <c r="EDI42" s="112"/>
      <c r="EDM42" s="112"/>
      <c r="EDQ42" s="112"/>
      <c r="EDU42" s="112"/>
      <c r="EDY42" s="112"/>
      <c r="EEC42" s="112"/>
      <c r="EEG42" s="112"/>
      <c r="EEK42" s="112"/>
      <c r="EEO42" s="112"/>
      <c r="EES42" s="112"/>
      <c r="EEW42" s="112"/>
      <c r="EFA42" s="112"/>
      <c r="EFE42" s="112"/>
      <c r="EFI42" s="112"/>
      <c r="EFM42" s="112"/>
      <c r="EFQ42" s="112"/>
      <c r="EFU42" s="112"/>
      <c r="EFY42" s="112"/>
      <c r="EGC42" s="112"/>
      <c r="EGG42" s="112"/>
      <c r="EGK42" s="112"/>
      <c r="EGO42" s="112"/>
      <c r="EGS42" s="112"/>
      <c r="EGW42" s="112"/>
      <c r="EHA42" s="112"/>
      <c r="EHE42" s="112"/>
      <c r="EHI42" s="112"/>
      <c r="EHM42" s="112"/>
      <c r="EHQ42" s="112"/>
      <c r="EHU42" s="112"/>
      <c r="EHY42" s="112"/>
      <c r="EIC42" s="112"/>
      <c r="EIG42" s="112"/>
      <c r="EIK42" s="112"/>
      <c r="EIO42" s="112"/>
      <c r="EIS42" s="112"/>
      <c r="EIW42" s="112"/>
      <c r="EJA42" s="112"/>
      <c r="EJE42" s="112"/>
      <c r="EJI42" s="112"/>
      <c r="EJM42" s="112"/>
      <c r="EJQ42" s="112"/>
      <c r="EJU42" s="112"/>
      <c r="EJY42" s="112"/>
      <c r="EKC42" s="112"/>
      <c r="EKG42" s="112"/>
      <c r="EKK42" s="112"/>
      <c r="EKO42" s="112"/>
      <c r="EKS42" s="112"/>
      <c r="EKW42" s="112"/>
      <c r="ELA42" s="112"/>
      <c r="ELE42" s="112"/>
      <c r="ELI42" s="112"/>
      <c r="ELM42" s="112"/>
      <c r="ELQ42" s="112"/>
      <c r="ELU42" s="112"/>
      <c r="ELY42" s="112"/>
      <c r="EMC42" s="112"/>
      <c r="EMG42" s="112"/>
      <c r="EMK42" s="112"/>
      <c r="EMO42" s="112"/>
      <c r="EMS42" s="112"/>
      <c r="EMW42" s="112"/>
      <c r="ENA42" s="112"/>
      <c r="ENE42" s="112"/>
      <c r="ENI42" s="112"/>
      <c r="ENM42" s="112"/>
      <c r="ENQ42" s="112"/>
      <c r="ENU42" s="112"/>
      <c r="ENY42" s="112"/>
      <c r="EOC42" s="112"/>
      <c r="EOG42" s="112"/>
      <c r="EOK42" s="112"/>
      <c r="EOO42" s="112"/>
      <c r="EOS42" s="112"/>
      <c r="EOW42" s="112"/>
      <c r="EPA42" s="112"/>
      <c r="EPE42" s="112"/>
      <c r="EPI42" s="112"/>
      <c r="EPM42" s="112"/>
      <c r="EPQ42" s="112"/>
      <c r="EPU42" s="112"/>
      <c r="EPY42" s="112"/>
      <c r="EQC42" s="112"/>
      <c r="EQG42" s="112"/>
      <c r="EQK42" s="112"/>
      <c r="EQO42" s="112"/>
      <c r="EQS42" s="112"/>
      <c r="EQW42" s="112"/>
      <c r="ERA42" s="112"/>
      <c r="ERE42" s="112"/>
      <c r="ERI42" s="112"/>
      <c r="ERM42" s="112"/>
      <c r="ERQ42" s="112"/>
      <c r="ERU42" s="112"/>
      <c r="ERY42" s="112"/>
      <c r="ESC42" s="112"/>
      <c r="ESG42" s="112"/>
      <c r="ESK42" s="112"/>
      <c r="ESO42" s="112"/>
      <c r="ESS42" s="112"/>
      <c r="ESW42" s="112"/>
      <c r="ETA42" s="112"/>
      <c r="ETE42" s="112"/>
      <c r="ETI42" s="112"/>
      <c r="ETM42" s="112"/>
      <c r="ETQ42" s="112"/>
      <c r="ETU42" s="112"/>
      <c r="ETY42" s="112"/>
      <c r="EUC42" s="112"/>
      <c r="EUG42" s="112"/>
      <c r="EUK42" s="112"/>
      <c r="EUO42" s="112"/>
      <c r="EUS42" s="112"/>
      <c r="EUW42" s="112"/>
      <c r="EVA42" s="112"/>
      <c r="EVE42" s="112"/>
      <c r="EVI42" s="112"/>
      <c r="EVM42" s="112"/>
      <c r="EVQ42" s="112"/>
      <c r="EVU42" s="112"/>
      <c r="EVY42" s="112"/>
      <c r="EWC42" s="112"/>
      <c r="EWG42" s="112"/>
      <c r="EWK42" s="112"/>
      <c r="EWO42" s="112"/>
      <c r="EWS42" s="112"/>
      <c r="EWW42" s="112"/>
      <c r="EXA42" s="112"/>
      <c r="EXE42" s="112"/>
      <c r="EXI42" s="112"/>
      <c r="EXM42" s="112"/>
      <c r="EXQ42" s="112"/>
      <c r="EXU42" s="112"/>
      <c r="EXY42" s="112"/>
      <c r="EYC42" s="112"/>
      <c r="EYG42" s="112"/>
      <c r="EYK42" s="112"/>
      <c r="EYO42" s="112"/>
      <c r="EYS42" s="112"/>
      <c r="EYW42" s="112"/>
      <c r="EZA42" s="112"/>
      <c r="EZE42" s="112"/>
      <c r="EZI42" s="112"/>
      <c r="EZM42" s="112"/>
      <c r="EZQ42" s="112"/>
      <c r="EZU42" s="112"/>
      <c r="EZY42" s="112"/>
      <c r="FAC42" s="112"/>
      <c r="FAG42" s="112"/>
      <c r="FAK42" s="112"/>
      <c r="FAO42" s="112"/>
      <c r="FAS42" s="112"/>
      <c r="FAW42" s="112"/>
      <c r="FBA42" s="112"/>
      <c r="FBE42" s="112"/>
      <c r="FBI42" s="112"/>
      <c r="FBM42" s="112"/>
      <c r="FBQ42" s="112"/>
      <c r="FBU42" s="112"/>
      <c r="FBY42" s="112"/>
      <c r="FCC42" s="112"/>
      <c r="FCG42" s="112"/>
      <c r="FCK42" s="112"/>
      <c r="FCO42" s="112"/>
      <c r="FCS42" s="112"/>
      <c r="FCW42" s="112"/>
      <c r="FDA42" s="112"/>
      <c r="FDE42" s="112"/>
      <c r="FDI42" s="112"/>
      <c r="FDM42" s="112"/>
      <c r="FDQ42" s="112"/>
      <c r="FDU42" s="112"/>
      <c r="FDY42" s="112"/>
      <c r="FEC42" s="112"/>
      <c r="FEG42" s="112"/>
      <c r="FEK42" s="112"/>
      <c r="FEO42" s="112"/>
      <c r="FES42" s="112"/>
      <c r="FEW42" s="112"/>
      <c r="FFA42" s="112"/>
      <c r="FFE42" s="112"/>
      <c r="FFI42" s="112"/>
      <c r="FFM42" s="112"/>
      <c r="FFQ42" s="112"/>
      <c r="FFU42" s="112"/>
      <c r="FFY42" s="112"/>
      <c r="FGC42" s="112"/>
      <c r="FGG42" s="112"/>
      <c r="FGK42" s="112"/>
      <c r="FGO42" s="112"/>
      <c r="FGS42" s="112"/>
      <c r="FGW42" s="112"/>
      <c r="FHA42" s="112"/>
      <c r="FHE42" s="112"/>
      <c r="FHI42" s="112"/>
      <c r="FHM42" s="112"/>
      <c r="FHQ42" s="112"/>
      <c r="FHU42" s="112"/>
      <c r="FHY42" s="112"/>
      <c r="FIC42" s="112"/>
      <c r="FIG42" s="112"/>
      <c r="FIK42" s="112"/>
      <c r="FIO42" s="112"/>
      <c r="FIS42" s="112"/>
      <c r="FIW42" s="112"/>
      <c r="FJA42" s="112"/>
      <c r="FJE42" s="112"/>
      <c r="FJI42" s="112"/>
      <c r="FJM42" s="112"/>
      <c r="FJQ42" s="112"/>
      <c r="FJU42" s="112"/>
      <c r="FJY42" s="112"/>
      <c r="FKC42" s="112"/>
      <c r="FKG42" s="112"/>
      <c r="FKK42" s="112"/>
      <c r="FKO42" s="112"/>
      <c r="FKS42" s="112"/>
      <c r="FKW42" s="112"/>
      <c r="FLA42" s="112"/>
      <c r="FLE42" s="112"/>
      <c r="FLI42" s="112"/>
      <c r="FLM42" s="112"/>
      <c r="FLQ42" s="112"/>
      <c r="FLU42" s="112"/>
      <c r="FLY42" s="112"/>
      <c r="FMC42" s="112"/>
      <c r="FMG42" s="112"/>
      <c r="FMK42" s="112"/>
      <c r="FMO42" s="112"/>
      <c r="FMS42" s="112"/>
      <c r="FMW42" s="112"/>
      <c r="FNA42" s="112"/>
      <c r="FNE42" s="112"/>
      <c r="FNI42" s="112"/>
      <c r="FNM42" s="112"/>
      <c r="FNQ42" s="112"/>
      <c r="FNU42" s="112"/>
      <c r="FNY42" s="112"/>
      <c r="FOC42" s="112"/>
      <c r="FOG42" s="112"/>
      <c r="FOK42" s="112"/>
      <c r="FOO42" s="112"/>
      <c r="FOS42" s="112"/>
      <c r="FOW42" s="112"/>
      <c r="FPA42" s="112"/>
      <c r="FPE42" s="112"/>
      <c r="FPI42" s="112"/>
      <c r="FPM42" s="112"/>
      <c r="FPQ42" s="112"/>
      <c r="FPU42" s="112"/>
      <c r="FPY42" s="112"/>
      <c r="FQC42" s="112"/>
      <c r="FQG42" s="112"/>
      <c r="FQK42" s="112"/>
      <c r="FQO42" s="112"/>
      <c r="FQS42" s="112"/>
      <c r="FQW42" s="112"/>
      <c r="FRA42" s="112"/>
      <c r="FRE42" s="112"/>
      <c r="FRI42" s="112"/>
      <c r="FRM42" s="112"/>
      <c r="FRQ42" s="112"/>
      <c r="FRU42" s="112"/>
      <c r="FRY42" s="112"/>
      <c r="FSC42" s="112"/>
      <c r="FSG42" s="112"/>
      <c r="FSK42" s="112"/>
      <c r="FSO42" s="112"/>
      <c r="FSS42" s="112"/>
      <c r="FSW42" s="112"/>
      <c r="FTA42" s="112"/>
      <c r="FTE42" s="112"/>
      <c r="FTI42" s="112"/>
      <c r="FTM42" s="112"/>
      <c r="FTQ42" s="112"/>
      <c r="FTU42" s="112"/>
      <c r="FTY42" s="112"/>
      <c r="FUC42" s="112"/>
      <c r="FUG42" s="112"/>
      <c r="FUK42" s="112"/>
      <c r="FUO42" s="112"/>
      <c r="FUS42" s="112"/>
      <c r="FUW42" s="112"/>
      <c r="FVA42" s="112"/>
      <c r="FVE42" s="112"/>
      <c r="FVI42" s="112"/>
      <c r="FVM42" s="112"/>
      <c r="FVQ42" s="112"/>
      <c r="FVU42" s="112"/>
      <c r="FVY42" s="112"/>
      <c r="FWC42" s="112"/>
      <c r="FWG42" s="112"/>
      <c r="FWK42" s="112"/>
      <c r="FWO42" s="112"/>
      <c r="FWS42" s="112"/>
      <c r="FWW42" s="112"/>
      <c r="FXA42" s="112"/>
      <c r="FXE42" s="112"/>
      <c r="FXI42" s="112"/>
      <c r="FXM42" s="112"/>
      <c r="FXQ42" s="112"/>
      <c r="FXU42" s="112"/>
      <c r="FXY42" s="112"/>
      <c r="FYC42" s="112"/>
      <c r="FYG42" s="112"/>
      <c r="FYK42" s="112"/>
      <c r="FYO42" s="112"/>
      <c r="FYS42" s="112"/>
      <c r="FYW42" s="112"/>
      <c r="FZA42" s="112"/>
      <c r="FZE42" s="112"/>
      <c r="FZI42" s="112"/>
      <c r="FZM42" s="112"/>
      <c r="FZQ42" s="112"/>
      <c r="FZU42" s="112"/>
      <c r="FZY42" s="112"/>
      <c r="GAC42" s="112"/>
      <c r="GAG42" s="112"/>
      <c r="GAK42" s="112"/>
      <c r="GAO42" s="112"/>
      <c r="GAS42" s="112"/>
      <c r="GAW42" s="112"/>
      <c r="GBA42" s="112"/>
      <c r="GBE42" s="112"/>
      <c r="GBI42" s="112"/>
      <c r="GBM42" s="112"/>
      <c r="GBQ42" s="112"/>
      <c r="GBU42" s="112"/>
      <c r="GBY42" s="112"/>
      <c r="GCC42" s="112"/>
      <c r="GCG42" s="112"/>
      <c r="GCK42" s="112"/>
      <c r="GCO42" s="112"/>
      <c r="GCS42" s="112"/>
      <c r="GCW42" s="112"/>
      <c r="GDA42" s="112"/>
      <c r="GDE42" s="112"/>
      <c r="GDI42" s="112"/>
      <c r="GDM42" s="112"/>
      <c r="GDQ42" s="112"/>
      <c r="GDU42" s="112"/>
      <c r="GDY42" s="112"/>
      <c r="GEC42" s="112"/>
      <c r="GEG42" s="112"/>
      <c r="GEK42" s="112"/>
      <c r="GEO42" s="112"/>
      <c r="GES42" s="112"/>
      <c r="GEW42" s="112"/>
      <c r="GFA42" s="112"/>
      <c r="GFE42" s="112"/>
      <c r="GFI42" s="112"/>
      <c r="GFM42" s="112"/>
      <c r="GFQ42" s="112"/>
      <c r="GFU42" s="112"/>
      <c r="GFY42" s="112"/>
      <c r="GGC42" s="112"/>
      <c r="GGG42" s="112"/>
      <c r="GGK42" s="112"/>
      <c r="GGO42" s="112"/>
      <c r="GGS42" s="112"/>
      <c r="GGW42" s="112"/>
      <c r="GHA42" s="112"/>
      <c r="GHE42" s="112"/>
      <c r="GHI42" s="112"/>
      <c r="GHM42" s="112"/>
      <c r="GHQ42" s="112"/>
      <c r="GHU42" s="112"/>
      <c r="GHY42" s="112"/>
      <c r="GIC42" s="112"/>
      <c r="GIG42" s="112"/>
      <c r="GIK42" s="112"/>
      <c r="GIO42" s="112"/>
      <c r="GIS42" s="112"/>
      <c r="GIW42" s="112"/>
      <c r="GJA42" s="112"/>
      <c r="GJE42" s="112"/>
      <c r="GJI42" s="112"/>
      <c r="GJM42" s="112"/>
      <c r="GJQ42" s="112"/>
      <c r="GJU42" s="112"/>
      <c r="GJY42" s="112"/>
      <c r="GKC42" s="112"/>
      <c r="GKG42" s="112"/>
      <c r="GKK42" s="112"/>
      <c r="GKO42" s="112"/>
      <c r="GKS42" s="112"/>
      <c r="GKW42" s="112"/>
      <c r="GLA42" s="112"/>
      <c r="GLE42" s="112"/>
      <c r="GLI42" s="112"/>
      <c r="GLM42" s="112"/>
      <c r="GLQ42" s="112"/>
      <c r="GLU42" s="112"/>
      <c r="GLY42" s="112"/>
      <c r="GMC42" s="112"/>
      <c r="GMG42" s="112"/>
      <c r="GMK42" s="112"/>
      <c r="GMO42" s="112"/>
      <c r="GMS42" s="112"/>
      <c r="GMW42" s="112"/>
      <c r="GNA42" s="112"/>
      <c r="GNE42" s="112"/>
      <c r="GNI42" s="112"/>
      <c r="GNM42" s="112"/>
      <c r="GNQ42" s="112"/>
      <c r="GNU42" s="112"/>
      <c r="GNY42" s="112"/>
      <c r="GOC42" s="112"/>
      <c r="GOG42" s="112"/>
      <c r="GOK42" s="112"/>
      <c r="GOO42" s="112"/>
      <c r="GOS42" s="112"/>
      <c r="GOW42" s="112"/>
      <c r="GPA42" s="112"/>
      <c r="GPE42" s="112"/>
      <c r="GPI42" s="112"/>
      <c r="GPM42" s="112"/>
      <c r="GPQ42" s="112"/>
      <c r="GPU42" s="112"/>
      <c r="GPY42" s="112"/>
      <c r="GQC42" s="112"/>
      <c r="GQG42" s="112"/>
      <c r="GQK42" s="112"/>
      <c r="GQO42" s="112"/>
      <c r="GQS42" s="112"/>
      <c r="GQW42" s="112"/>
      <c r="GRA42" s="112"/>
      <c r="GRE42" s="112"/>
      <c r="GRI42" s="112"/>
      <c r="GRM42" s="112"/>
      <c r="GRQ42" s="112"/>
      <c r="GRU42" s="112"/>
      <c r="GRY42" s="112"/>
      <c r="GSC42" s="112"/>
      <c r="GSG42" s="112"/>
      <c r="GSK42" s="112"/>
      <c r="GSO42" s="112"/>
      <c r="GSS42" s="112"/>
      <c r="GSW42" s="112"/>
      <c r="GTA42" s="112"/>
      <c r="GTE42" s="112"/>
      <c r="GTI42" s="112"/>
      <c r="GTM42" s="112"/>
      <c r="GTQ42" s="112"/>
      <c r="GTU42" s="112"/>
      <c r="GTY42" s="112"/>
      <c r="GUC42" s="112"/>
      <c r="GUG42" s="112"/>
      <c r="GUK42" s="112"/>
      <c r="GUO42" s="112"/>
      <c r="GUS42" s="112"/>
      <c r="GUW42" s="112"/>
      <c r="GVA42" s="112"/>
      <c r="GVE42" s="112"/>
      <c r="GVI42" s="112"/>
      <c r="GVM42" s="112"/>
      <c r="GVQ42" s="112"/>
      <c r="GVU42" s="112"/>
      <c r="GVY42" s="112"/>
      <c r="GWC42" s="112"/>
      <c r="GWG42" s="112"/>
      <c r="GWK42" s="112"/>
      <c r="GWO42" s="112"/>
      <c r="GWS42" s="112"/>
      <c r="GWW42" s="112"/>
      <c r="GXA42" s="112"/>
      <c r="GXE42" s="112"/>
      <c r="GXI42" s="112"/>
      <c r="GXM42" s="112"/>
      <c r="GXQ42" s="112"/>
      <c r="GXU42" s="112"/>
      <c r="GXY42" s="112"/>
      <c r="GYC42" s="112"/>
      <c r="GYG42" s="112"/>
      <c r="GYK42" s="112"/>
      <c r="GYO42" s="112"/>
      <c r="GYS42" s="112"/>
      <c r="GYW42" s="112"/>
      <c r="GZA42" s="112"/>
      <c r="GZE42" s="112"/>
      <c r="GZI42" s="112"/>
      <c r="GZM42" s="112"/>
      <c r="GZQ42" s="112"/>
      <c r="GZU42" s="112"/>
      <c r="GZY42" s="112"/>
      <c r="HAC42" s="112"/>
      <c r="HAG42" s="112"/>
      <c r="HAK42" s="112"/>
      <c r="HAO42" s="112"/>
      <c r="HAS42" s="112"/>
      <c r="HAW42" s="112"/>
      <c r="HBA42" s="112"/>
      <c r="HBE42" s="112"/>
      <c r="HBI42" s="112"/>
      <c r="HBM42" s="112"/>
      <c r="HBQ42" s="112"/>
      <c r="HBU42" s="112"/>
      <c r="HBY42" s="112"/>
      <c r="HCC42" s="112"/>
      <c r="HCG42" s="112"/>
      <c r="HCK42" s="112"/>
      <c r="HCO42" s="112"/>
      <c r="HCS42" s="112"/>
      <c r="HCW42" s="112"/>
      <c r="HDA42" s="112"/>
      <c r="HDE42" s="112"/>
      <c r="HDI42" s="112"/>
      <c r="HDM42" s="112"/>
      <c r="HDQ42" s="112"/>
      <c r="HDU42" s="112"/>
      <c r="HDY42" s="112"/>
      <c r="HEC42" s="112"/>
      <c r="HEG42" s="112"/>
      <c r="HEK42" s="112"/>
      <c r="HEO42" s="112"/>
      <c r="HES42" s="112"/>
      <c r="HEW42" s="112"/>
      <c r="HFA42" s="112"/>
      <c r="HFE42" s="112"/>
      <c r="HFI42" s="112"/>
      <c r="HFM42" s="112"/>
      <c r="HFQ42" s="112"/>
      <c r="HFU42" s="112"/>
      <c r="HFY42" s="112"/>
      <c r="HGC42" s="112"/>
      <c r="HGG42" s="112"/>
      <c r="HGK42" s="112"/>
      <c r="HGO42" s="112"/>
      <c r="HGS42" s="112"/>
      <c r="HGW42" s="112"/>
      <c r="HHA42" s="112"/>
      <c r="HHE42" s="112"/>
      <c r="HHI42" s="112"/>
      <c r="HHM42" s="112"/>
      <c r="HHQ42" s="112"/>
      <c r="HHU42" s="112"/>
      <c r="HHY42" s="112"/>
      <c r="HIC42" s="112"/>
      <c r="HIG42" s="112"/>
      <c r="HIK42" s="112"/>
      <c r="HIO42" s="112"/>
      <c r="HIS42" s="112"/>
      <c r="HIW42" s="112"/>
      <c r="HJA42" s="112"/>
      <c r="HJE42" s="112"/>
      <c r="HJI42" s="112"/>
      <c r="HJM42" s="112"/>
      <c r="HJQ42" s="112"/>
      <c r="HJU42" s="112"/>
      <c r="HJY42" s="112"/>
      <c r="HKC42" s="112"/>
      <c r="HKG42" s="112"/>
      <c r="HKK42" s="112"/>
      <c r="HKO42" s="112"/>
      <c r="HKS42" s="112"/>
      <c r="HKW42" s="112"/>
      <c r="HLA42" s="112"/>
      <c r="HLE42" s="112"/>
      <c r="HLI42" s="112"/>
      <c r="HLM42" s="112"/>
      <c r="HLQ42" s="112"/>
      <c r="HLU42" s="112"/>
      <c r="HLY42" s="112"/>
      <c r="HMC42" s="112"/>
      <c r="HMG42" s="112"/>
      <c r="HMK42" s="112"/>
      <c r="HMO42" s="112"/>
      <c r="HMS42" s="112"/>
      <c r="HMW42" s="112"/>
      <c r="HNA42" s="112"/>
      <c r="HNE42" s="112"/>
      <c r="HNI42" s="112"/>
      <c r="HNM42" s="112"/>
      <c r="HNQ42" s="112"/>
      <c r="HNU42" s="112"/>
      <c r="HNY42" s="112"/>
      <c r="HOC42" s="112"/>
      <c r="HOG42" s="112"/>
      <c r="HOK42" s="112"/>
      <c r="HOO42" s="112"/>
      <c r="HOS42" s="112"/>
      <c r="HOW42" s="112"/>
      <c r="HPA42" s="112"/>
      <c r="HPE42" s="112"/>
      <c r="HPI42" s="112"/>
      <c r="HPM42" s="112"/>
      <c r="HPQ42" s="112"/>
      <c r="HPU42" s="112"/>
      <c r="HPY42" s="112"/>
      <c r="HQC42" s="112"/>
      <c r="HQG42" s="112"/>
      <c r="HQK42" s="112"/>
      <c r="HQO42" s="112"/>
      <c r="HQS42" s="112"/>
      <c r="HQW42" s="112"/>
      <c r="HRA42" s="112"/>
      <c r="HRE42" s="112"/>
      <c r="HRI42" s="112"/>
      <c r="HRM42" s="112"/>
      <c r="HRQ42" s="112"/>
      <c r="HRU42" s="112"/>
      <c r="HRY42" s="112"/>
      <c r="HSC42" s="112"/>
      <c r="HSG42" s="112"/>
      <c r="HSK42" s="112"/>
      <c r="HSO42" s="112"/>
      <c r="HSS42" s="112"/>
      <c r="HSW42" s="112"/>
      <c r="HTA42" s="112"/>
      <c r="HTE42" s="112"/>
      <c r="HTI42" s="112"/>
      <c r="HTM42" s="112"/>
      <c r="HTQ42" s="112"/>
      <c r="HTU42" s="112"/>
      <c r="HTY42" s="112"/>
      <c r="HUC42" s="112"/>
      <c r="HUG42" s="112"/>
      <c r="HUK42" s="112"/>
      <c r="HUO42" s="112"/>
      <c r="HUS42" s="112"/>
      <c r="HUW42" s="112"/>
      <c r="HVA42" s="112"/>
      <c r="HVE42" s="112"/>
      <c r="HVI42" s="112"/>
      <c r="HVM42" s="112"/>
      <c r="HVQ42" s="112"/>
      <c r="HVU42" s="112"/>
      <c r="HVY42" s="112"/>
      <c r="HWC42" s="112"/>
      <c r="HWG42" s="112"/>
      <c r="HWK42" s="112"/>
      <c r="HWO42" s="112"/>
      <c r="HWS42" s="112"/>
      <c r="HWW42" s="112"/>
      <c r="HXA42" s="112"/>
      <c r="HXE42" s="112"/>
      <c r="HXI42" s="112"/>
      <c r="HXM42" s="112"/>
      <c r="HXQ42" s="112"/>
      <c r="HXU42" s="112"/>
      <c r="HXY42" s="112"/>
      <c r="HYC42" s="112"/>
      <c r="HYG42" s="112"/>
      <c r="HYK42" s="112"/>
      <c r="HYO42" s="112"/>
      <c r="HYS42" s="112"/>
      <c r="HYW42" s="112"/>
      <c r="HZA42" s="112"/>
      <c r="HZE42" s="112"/>
      <c r="HZI42" s="112"/>
      <c r="HZM42" s="112"/>
      <c r="HZQ42" s="112"/>
      <c r="HZU42" s="112"/>
      <c r="HZY42" s="112"/>
      <c r="IAC42" s="112"/>
      <c r="IAG42" s="112"/>
      <c r="IAK42" s="112"/>
      <c r="IAO42" s="112"/>
      <c r="IAS42" s="112"/>
      <c r="IAW42" s="112"/>
      <c r="IBA42" s="112"/>
      <c r="IBE42" s="112"/>
      <c r="IBI42" s="112"/>
      <c r="IBM42" s="112"/>
      <c r="IBQ42" s="112"/>
      <c r="IBU42" s="112"/>
      <c r="IBY42" s="112"/>
      <c r="ICC42" s="112"/>
      <c r="ICG42" s="112"/>
      <c r="ICK42" s="112"/>
      <c r="ICO42" s="112"/>
      <c r="ICS42" s="112"/>
      <c r="ICW42" s="112"/>
      <c r="IDA42" s="112"/>
      <c r="IDE42" s="112"/>
      <c r="IDI42" s="112"/>
      <c r="IDM42" s="112"/>
      <c r="IDQ42" s="112"/>
      <c r="IDU42" s="112"/>
      <c r="IDY42" s="112"/>
      <c r="IEC42" s="112"/>
      <c r="IEG42" s="112"/>
      <c r="IEK42" s="112"/>
      <c r="IEO42" s="112"/>
      <c r="IES42" s="112"/>
      <c r="IEW42" s="112"/>
      <c r="IFA42" s="112"/>
      <c r="IFE42" s="112"/>
      <c r="IFI42" s="112"/>
      <c r="IFM42" s="112"/>
      <c r="IFQ42" s="112"/>
      <c r="IFU42" s="112"/>
      <c r="IFY42" s="112"/>
      <c r="IGC42" s="112"/>
      <c r="IGG42" s="112"/>
      <c r="IGK42" s="112"/>
      <c r="IGO42" s="112"/>
      <c r="IGS42" s="112"/>
      <c r="IGW42" s="112"/>
      <c r="IHA42" s="112"/>
      <c r="IHE42" s="112"/>
      <c r="IHI42" s="112"/>
      <c r="IHM42" s="112"/>
      <c r="IHQ42" s="112"/>
      <c r="IHU42" s="112"/>
      <c r="IHY42" s="112"/>
      <c r="IIC42" s="112"/>
      <c r="IIG42" s="112"/>
      <c r="IIK42" s="112"/>
      <c r="IIO42" s="112"/>
      <c r="IIS42" s="112"/>
      <c r="IIW42" s="112"/>
      <c r="IJA42" s="112"/>
      <c r="IJE42" s="112"/>
      <c r="IJI42" s="112"/>
      <c r="IJM42" s="112"/>
      <c r="IJQ42" s="112"/>
      <c r="IJU42" s="112"/>
      <c r="IJY42" s="112"/>
      <c r="IKC42" s="112"/>
      <c r="IKG42" s="112"/>
      <c r="IKK42" s="112"/>
      <c r="IKO42" s="112"/>
      <c r="IKS42" s="112"/>
      <c r="IKW42" s="112"/>
      <c r="ILA42" s="112"/>
      <c r="ILE42" s="112"/>
      <c r="ILI42" s="112"/>
      <c r="ILM42" s="112"/>
      <c r="ILQ42" s="112"/>
      <c r="ILU42" s="112"/>
      <c r="ILY42" s="112"/>
      <c r="IMC42" s="112"/>
      <c r="IMG42" s="112"/>
      <c r="IMK42" s="112"/>
      <c r="IMO42" s="112"/>
      <c r="IMS42" s="112"/>
      <c r="IMW42" s="112"/>
      <c r="INA42" s="112"/>
      <c r="INE42" s="112"/>
      <c r="INI42" s="112"/>
      <c r="INM42" s="112"/>
      <c r="INQ42" s="112"/>
      <c r="INU42" s="112"/>
      <c r="INY42" s="112"/>
      <c r="IOC42" s="112"/>
      <c r="IOG42" s="112"/>
      <c r="IOK42" s="112"/>
      <c r="IOO42" s="112"/>
      <c r="IOS42" s="112"/>
      <c r="IOW42" s="112"/>
      <c r="IPA42" s="112"/>
      <c r="IPE42" s="112"/>
      <c r="IPI42" s="112"/>
      <c r="IPM42" s="112"/>
      <c r="IPQ42" s="112"/>
      <c r="IPU42" s="112"/>
      <c r="IPY42" s="112"/>
      <c r="IQC42" s="112"/>
      <c r="IQG42" s="112"/>
      <c r="IQK42" s="112"/>
      <c r="IQO42" s="112"/>
      <c r="IQS42" s="112"/>
      <c r="IQW42" s="112"/>
      <c r="IRA42" s="112"/>
      <c r="IRE42" s="112"/>
      <c r="IRI42" s="112"/>
      <c r="IRM42" s="112"/>
      <c r="IRQ42" s="112"/>
      <c r="IRU42" s="112"/>
      <c r="IRY42" s="112"/>
      <c r="ISC42" s="112"/>
      <c r="ISG42" s="112"/>
      <c r="ISK42" s="112"/>
      <c r="ISO42" s="112"/>
      <c r="ISS42" s="112"/>
      <c r="ISW42" s="112"/>
      <c r="ITA42" s="112"/>
      <c r="ITE42" s="112"/>
      <c r="ITI42" s="112"/>
      <c r="ITM42" s="112"/>
      <c r="ITQ42" s="112"/>
      <c r="ITU42" s="112"/>
      <c r="ITY42" s="112"/>
      <c r="IUC42" s="112"/>
      <c r="IUG42" s="112"/>
      <c r="IUK42" s="112"/>
      <c r="IUO42" s="112"/>
      <c r="IUS42" s="112"/>
      <c r="IUW42" s="112"/>
      <c r="IVA42" s="112"/>
      <c r="IVE42" s="112"/>
      <c r="IVI42" s="112"/>
      <c r="IVM42" s="112"/>
      <c r="IVQ42" s="112"/>
      <c r="IVU42" s="112"/>
      <c r="IVY42" s="112"/>
      <c r="IWC42" s="112"/>
      <c r="IWG42" s="112"/>
      <c r="IWK42" s="112"/>
      <c r="IWO42" s="112"/>
      <c r="IWS42" s="112"/>
      <c r="IWW42" s="112"/>
      <c r="IXA42" s="112"/>
      <c r="IXE42" s="112"/>
      <c r="IXI42" s="112"/>
      <c r="IXM42" s="112"/>
      <c r="IXQ42" s="112"/>
      <c r="IXU42" s="112"/>
      <c r="IXY42" s="112"/>
      <c r="IYC42" s="112"/>
      <c r="IYG42" s="112"/>
      <c r="IYK42" s="112"/>
      <c r="IYO42" s="112"/>
      <c r="IYS42" s="112"/>
      <c r="IYW42" s="112"/>
      <c r="IZA42" s="112"/>
      <c r="IZE42" s="112"/>
      <c r="IZI42" s="112"/>
      <c r="IZM42" s="112"/>
      <c r="IZQ42" s="112"/>
      <c r="IZU42" s="112"/>
      <c r="IZY42" s="112"/>
      <c r="JAC42" s="112"/>
      <c r="JAG42" s="112"/>
      <c r="JAK42" s="112"/>
      <c r="JAO42" s="112"/>
      <c r="JAS42" s="112"/>
      <c r="JAW42" s="112"/>
      <c r="JBA42" s="112"/>
      <c r="JBE42" s="112"/>
      <c r="JBI42" s="112"/>
      <c r="JBM42" s="112"/>
      <c r="JBQ42" s="112"/>
      <c r="JBU42" s="112"/>
      <c r="JBY42" s="112"/>
      <c r="JCC42" s="112"/>
      <c r="JCG42" s="112"/>
      <c r="JCK42" s="112"/>
      <c r="JCO42" s="112"/>
      <c r="JCS42" s="112"/>
      <c r="JCW42" s="112"/>
      <c r="JDA42" s="112"/>
      <c r="JDE42" s="112"/>
      <c r="JDI42" s="112"/>
      <c r="JDM42" s="112"/>
      <c r="JDQ42" s="112"/>
      <c r="JDU42" s="112"/>
      <c r="JDY42" s="112"/>
      <c r="JEC42" s="112"/>
      <c r="JEG42" s="112"/>
      <c r="JEK42" s="112"/>
      <c r="JEO42" s="112"/>
      <c r="JES42" s="112"/>
      <c r="JEW42" s="112"/>
      <c r="JFA42" s="112"/>
      <c r="JFE42" s="112"/>
      <c r="JFI42" s="112"/>
      <c r="JFM42" s="112"/>
      <c r="JFQ42" s="112"/>
      <c r="JFU42" s="112"/>
      <c r="JFY42" s="112"/>
      <c r="JGC42" s="112"/>
      <c r="JGG42" s="112"/>
      <c r="JGK42" s="112"/>
      <c r="JGO42" s="112"/>
      <c r="JGS42" s="112"/>
      <c r="JGW42" s="112"/>
      <c r="JHA42" s="112"/>
      <c r="JHE42" s="112"/>
      <c r="JHI42" s="112"/>
      <c r="JHM42" s="112"/>
      <c r="JHQ42" s="112"/>
      <c r="JHU42" s="112"/>
      <c r="JHY42" s="112"/>
      <c r="JIC42" s="112"/>
      <c r="JIG42" s="112"/>
      <c r="JIK42" s="112"/>
      <c r="JIO42" s="112"/>
      <c r="JIS42" s="112"/>
      <c r="JIW42" s="112"/>
      <c r="JJA42" s="112"/>
      <c r="JJE42" s="112"/>
      <c r="JJI42" s="112"/>
      <c r="JJM42" s="112"/>
      <c r="JJQ42" s="112"/>
      <c r="JJU42" s="112"/>
      <c r="JJY42" s="112"/>
      <c r="JKC42" s="112"/>
      <c r="JKG42" s="112"/>
      <c r="JKK42" s="112"/>
      <c r="JKO42" s="112"/>
      <c r="JKS42" s="112"/>
      <c r="JKW42" s="112"/>
      <c r="JLA42" s="112"/>
      <c r="JLE42" s="112"/>
      <c r="JLI42" s="112"/>
      <c r="JLM42" s="112"/>
      <c r="JLQ42" s="112"/>
      <c r="JLU42" s="112"/>
      <c r="JLY42" s="112"/>
      <c r="JMC42" s="112"/>
      <c r="JMG42" s="112"/>
      <c r="JMK42" s="112"/>
      <c r="JMO42" s="112"/>
      <c r="JMS42" s="112"/>
      <c r="JMW42" s="112"/>
      <c r="JNA42" s="112"/>
      <c r="JNE42" s="112"/>
      <c r="JNI42" s="112"/>
      <c r="JNM42" s="112"/>
      <c r="JNQ42" s="112"/>
      <c r="JNU42" s="112"/>
      <c r="JNY42" s="112"/>
      <c r="JOC42" s="112"/>
      <c r="JOG42" s="112"/>
      <c r="JOK42" s="112"/>
      <c r="JOO42" s="112"/>
      <c r="JOS42" s="112"/>
      <c r="JOW42" s="112"/>
      <c r="JPA42" s="112"/>
      <c r="JPE42" s="112"/>
      <c r="JPI42" s="112"/>
      <c r="JPM42" s="112"/>
      <c r="JPQ42" s="112"/>
      <c r="JPU42" s="112"/>
      <c r="JPY42" s="112"/>
      <c r="JQC42" s="112"/>
      <c r="JQG42" s="112"/>
      <c r="JQK42" s="112"/>
      <c r="JQO42" s="112"/>
      <c r="JQS42" s="112"/>
      <c r="JQW42" s="112"/>
      <c r="JRA42" s="112"/>
      <c r="JRE42" s="112"/>
      <c r="JRI42" s="112"/>
      <c r="JRM42" s="112"/>
      <c r="JRQ42" s="112"/>
      <c r="JRU42" s="112"/>
      <c r="JRY42" s="112"/>
      <c r="JSC42" s="112"/>
      <c r="JSG42" s="112"/>
      <c r="JSK42" s="112"/>
      <c r="JSO42" s="112"/>
      <c r="JSS42" s="112"/>
      <c r="JSW42" s="112"/>
      <c r="JTA42" s="112"/>
      <c r="JTE42" s="112"/>
      <c r="JTI42" s="112"/>
      <c r="JTM42" s="112"/>
      <c r="JTQ42" s="112"/>
      <c r="JTU42" s="112"/>
      <c r="JTY42" s="112"/>
      <c r="JUC42" s="112"/>
      <c r="JUG42" s="112"/>
      <c r="JUK42" s="112"/>
      <c r="JUO42" s="112"/>
      <c r="JUS42" s="112"/>
      <c r="JUW42" s="112"/>
      <c r="JVA42" s="112"/>
      <c r="JVE42" s="112"/>
      <c r="JVI42" s="112"/>
      <c r="JVM42" s="112"/>
      <c r="JVQ42" s="112"/>
      <c r="JVU42" s="112"/>
      <c r="JVY42" s="112"/>
      <c r="JWC42" s="112"/>
      <c r="JWG42" s="112"/>
      <c r="JWK42" s="112"/>
      <c r="JWO42" s="112"/>
      <c r="JWS42" s="112"/>
      <c r="JWW42" s="112"/>
      <c r="JXA42" s="112"/>
      <c r="JXE42" s="112"/>
      <c r="JXI42" s="112"/>
      <c r="JXM42" s="112"/>
      <c r="JXQ42" s="112"/>
      <c r="JXU42" s="112"/>
      <c r="JXY42" s="112"/>
      <c r="JYC42" s="112"/>
      <c r="JYG42" s="112"/>
      <c r="JYK42" s="112"/>
      <c r="JYO42" s="112"/>
      <c r="JYS42" s="112"/>
      <c r="JYW42" s="112"/>
      <c r="JZA42" s="112"/>
      <c r="JZE42" s="112"/>
      <c r="JZI42" s="112"/>
      <c r="JZM42" s="112"/>
      <c r="JZQ42" s="112"/>
      <c r="JZU42" s="112"/>
      <c r="JZY42" s="112"/>
      <c r="KAC42" s="112"/>
      <c r="KAG42" s="112"/>
      <c r="KAK42" s="112"/>
      <c r="KAO42" s="112"/>
      <c r="KAS42" s="112"/>
      <c r="KAW42" s="112"/>
      <c r="KBA42" s="112"/>
      <c r="KBE42" s="112"/>
      <c r="KBI42" s="112"/>
      <c r="KBM42" s="112"/>
      <c r="KBQ42" s="112"/>
      <c r="KBU42" s="112"/>
      <c r="KBY42" s="112"/>
      <c r="KCC42" s="112"/>
      <c r="KCG42" s="112"/>
      <c r="KCK42" s="112"/>
      <c r="KCO42" s="112"/>
      <c r="KCS42" s="112"/>
      <c r="KCW42" s="112"/>
      <c r="KDA42" s="112"/>
      <c r="KDE42" s="112"/>
      <c r="KDI42" s="112"/>
      <c r="KDM42" s="112"/>
      <c r="KDQ42" s="112"/>
      <c r="KDU42" s="112"/>
      <c r="KDY42" s="112"/>
      <c r="KEC42" s="112"/>
      <c r="KEG42" s="112"/>
      <c r="KEK42" s="112"/>
      <c r="KEO42" s="112"/>
      <c r="KES42" s="112"/>
      <c r="KEW42" s="112"/>
      <c r="KFA42" s="112"/>
      <c r="KFE42" s="112"/>
      <c r="KFI42" s="112"/>
      <c r="KFM42" s="112"/>
      <c r="KFQ42" s="112"/>
      <c r="KFU42" s="112"/>
      <c r="KFY42" s="112"/>
      <c r="KGC42" s="112"/>
      <c r="KGG42" s="112"/>
      <c r="KGK42" s="112"/>
      <c r="KGO42" s="112"/>
      <c r="KGS42" s="112"/>
      <c r="KGW42" s="112"/>
      <c r="KHA42" s="112"/>
      <c r="KHE42" s="112"/>
      <c r="KHI42" s="112"/>
      <c r="KHM42" s="112"/>
      <c r="KHQ42" s="112"/>
      <c r="KHU42" s="112"/>
      <c r="KHY42" s="112"/>
      <c r="KIC42" s="112"/>
      <c r="KIG42" s="112"/>
      <c r="KIK42" s="112"/>
      <c r="KIO42" s="112"/>
      <c r="KIS42" s="112"/>
      <c r="KIW42" s="112"/>
      <c r="KJA42" s="112"/>
      <c r="KJE42" s="112"/>
      <c r="KJI42" s="112"/>
      <c r="KJM42" s="112"/>
      <c r="KJQ42" s="112"/>
      <c r="KJU42" s="112"/>
      <c r="KJY42" s="112"/>
      <c r="KKC42" s="112"/>
      <c r="KKG42" s="112"/>
      <c r="KKK42" s="112"/>
      <c r="KKO42" s="112"/>
      <c r="KKS42" s="112"/>
      <c r="KKW42" s="112"/>
      <c r="KLA42" s="112"/>
      <c r="KLE42" s="112"/>
      <c r="KLI42" s="112"/>
      <c r="KLM42" s="112"/>
      <c r="KLQ42" s="112"/>
      <c r="KLU42" s="112"/>
      <c r="KLY42" s="112"/>
      <c r="KMC42" s="112"/>
      <c r="KMG42" s="112"/>
      <c r="KMK42" s="112"/>
      <c r="KMO42" s="112"/>
      <c r="KMS42" s="112"/>
      <c r="KMW42" s="112"/>
      <c r="KNA42" s="112"/>
      <c r="KNE42" s="112"/>
      <c r="KNI42" s="112"/>
      <c r="KNM42" s="112"/>
      <c r="KNQ42" s="112"/>
      <c r="KNU42" s="112"/>
      <c r="KNY42" s="112"/>
      <c r="KOC42" s="112"/>
      <c r="KOG42" s="112"/>
      <c r="KOK42" s="112"/>
      <c r="KOO42" s="112"/>
      <c r="KOS42" s="112"/>
      <c r="KOW42" s="112"/>
      <c r="KPA42" s="112"/>
      <c r="KPE42" s="112"/>
      <c r="KPI42" s="112"/>
      <c r="KPM42" s="112"/>
      <c r="KPQ42" s="112"/>
      <c r="KPU42" s="112"/>
      <c r="KPY42" s="112"/>
      <c r="KQC42" s="112"/>
      <c r="KQG42" s="112"/>
      <c r="KQK42" s="112"/>
      <c r="KQO42" s="112"/>
      <c r="KQS42" s="112"/>
      <c r="KQW42" s="112"/>
      <c r="KRA42" s="112"/>
      <c r="KRE42" s="112"/>
      <c r="KRI42" s="112"/>
      <c r="KRM42" s="112"/>
      <c r="KRQ42" s="112"/>
      <c r="KRU42" s="112"/>
      <c r="KRY42" s="112"/>
      <c r="KSC42" s="112"/>
      <c r="KSG42" s="112"/>
      <c r="KSK42" s="112"/>
      <c r="KSO42" s="112"/>
      <c r="KSS42" s="112"/>
      <c r="KSW42" s="112"/>
      <c r="KTA42" s="112"/>
      <c r="KTE42" s="112"/>
      <c r="KTI42" s="112"/>
      <c r="KTM42" s="112"/>
      <c r="KTQ42" s="112"/>
      <c r="KTU42" s="112"/>
      <c r="KTY42" s="112"/>
      <c r="KUC42" s="112"/>
      <c r="KUG42" s="112"/>
      <c r="KUK42" s="112"/>
      <c r="KUO42" s="112"/>
      <c r="KUS42" s="112"/>
      <c r="KUW42" s="112"/>
      <c r="KVA42" s="112"/>
      <c r="KVE42" s="112"/>
      <c r="KVI42" s="112"/>
      <c r="KVM42" s="112"/>
      <c r="KVQ42" s="112"/>
      <c r="KVU42" s="112"/>
      <c r="KVY42" s="112"/>
      <c r="KWC42" s="112"/>
      <c r="KWG42" s="112"/>
      <c r="KWK42" s="112"/>
      <c r="KWO42" s="112"/>
      <c r="KWS42" s="112"/>
      <c r="KWW42" s="112"/>
      <c r="KXA42" s="112"/>
      <c r="KXE42" s="112"/>
      <c r="KXI42" s="112"/>
      <c r="KXM42" s="112"/>
      <c r="KXQ42" s="112"/>
      <c r="KXU42" s="112"/>
      <c r="KXY42" s="112"/>
      <c r="KYC42" s="112"/>
      <c r="KYG42" s="112"/>
      <c r="KYK42" s="112"/>
      <c r="KYO42" s="112"/>
      <c r="KYS42" s="112"/>
      <c r="KYW42" s="112"/>
      <c r="KZA42" s="112"/>
      <c r="KZE42" s="112"/>
      <c r="KZI42" s="112"/>
      <c r="KZM42" s="112"/>
      <c r="KZQ42" s="112"/>
      <c r="KZU42" s="112"/>
      <c r="KZY42" s="112"/>
      <c r="LAC42" s="112"/>
      <c r="LAG42" s="112"/>
      <c r="LAK42" s="112"/>
      <c r="LAO42" s="112"/>
      <c r="LAS42" s="112"/>
      <c r="LAW42" s="112"/>
      <c r="LBA42" s="112"/>
      <c r="LBE42" s="112"/>
      <c r="LBI42" s="112"/>
      <c r="LBM42" s="112"/>
      <c r="LBQ42" s="112"/>
      <c r="LBU42" s="112"/>
      <c r="LBY42" s="112"/>
    </row>
    <row r="43" spans="1:8189" ht="12.75" customHeight="1">
      <c r="A43" s="91"/>
      <c r="B43" s="39"/>
      <c r="C43" s="39"/>
      <c r="E43" s="112"/>
      <c r="I43" s="112"/>
      <c r="M43" s="112"/>
      <c r="Q43" s="112"/>
      <c r="U43" s="112"/>
      <c r="Y43" s="112"/>
      <c r="AC43" s="112"/>
      <c r="AG43" s="112"/>
      <c r="AK43" s="112"/>
      <c r="AO43" s="112"/>
      <c r="AS43" s="112"/>
      <c r="AW43" s="112"/>
      <c r="BA43" s="112"/>
      <c r="BE43" s="112"/>
      <c r="BI43" s="112"/>
      <c r="BM43" s="112"/>
      <c r="BQ43" s="112"/>
      <c r="BU43" s="112"/>
      <c r="BY43" s="112"/>
      <c r="CC43" s="112"/>
      <c r="CG43" s="112"/>
      <c r="CK43" s="112"/>
      <c r="CO43" s="112"/>
      <c r="CS43" s="112"/>
      <c r="CW43" s="112"/>
      <c r="DA43" s="112"/>
      <c r="DE43" s="112"/>
      <c r="DI43" s="112"/>
      <c r="DM43" s="112"/>
      <c r="DQ43" s="112"/>
      <c r="DU43" s="112"/>
      <c r="DY43" s="112"/>
      <c r="EC43" s="112"/>
      <c r="EG43" s="112"/>
      <c r="EK43" s="112"/>
      <c r="EO43" s="112"/>
      <c r="ES43" s="112"/>
      <c r="EW43" s="112"/>
      <c r="FA43" s="112"/>
      <c r="FE43" s="112"/>
      <c r="FI43" s="112"/>
      <c r="FM43" s="112"/>
      <c r="FQ43" s="112"/>
      <c r="FU43" s="112"/>
      <c r="FY43" s="112"/>
      <c r="GC43" s="112"/>
      <c r="GG43" s="112"/>
      <c r="GK43" s="112"/>
      <c r="GO43" s="112"/>
      <c r="GS43" s="112"/>
      <c r="GW43" s="112"/>
      <c r="HA43" s="112"/>
      <c r="HE43" s="112"/>
      <c r="HI43" s="112"/>
      <c r="HM43" s="112"/>
      <c r="HQ43" s="112"/>
      <c r="HU43" s="112"/>
      <c r="HY43" s="112"/>
      <c r="IC43" s="112"/>
      <c r="IG43" s="112"/>
      <c r="IK43" s="112"/>
      <c r="IO43" s="112"/>
      <c r="IS43" s="112"/>
      <c r="IW43" s="112"/>
      <c r="JA43" s="112"/>
      <c r="JE43" s="112"/>
      <c r="JI43" s="112"/>
      <c r="JM43" s="112"/>
      <c r="JQ43" s="112"/>
      <c r="JU43" s="112"/>
      <c r="JY43" s="112"/>
      <c r="KC43" s="112"/>
      <c r="KG43" s="112"/>
      <c r="KK43" s="112"/>
      <c r="KO43" s="112"/>
      <c r="KS43" s="112"/>
      <c r="KW43" s="112"/>
      <c r="LA43" s="112"/>
      <c r="LE43" s="112"/>
      <c r="LI43" s="112"/>
      <c r="LM43" s="112"/>
      <c r="LQ43" s="112"/>
      <c r="LU43" s="112"/>
      <c r="LY43" s="112"/>
      <c r="MC43" s="112"/>
      <c r="MG43" s="112"/>
      <c r="MK43" s="112"/>
      <c r="MO43" s="112"/>
      <c r="MS43" s="112"/>
      <c r="MW43" s="112"/>
      <c r="NA43" s="112"/>
      <c r="NE43" s="112"/>
      <c r="NI43" s="112"/>
      <c r="NM43" s="112"/>
      <c r="NQ43" s="112"/>
      <c r="NU43" s="112"/>
      <c r="NY43" s="112"/>
      <c r="OC43" s="112"/>
      <c r="OG43" s="112"/>
      <c r="OK43" s="112"/>
      <c r="OO43" s="112"/>
      <c r="OS43" s="112"/>
      <c r="OW43" s="112"/>
      <c r="PA43" s="112"/>
      <c r="PE43" s="112"/>
      <c r="PI43" s="112"/>
      <c r="PM43" s="112"/>
      <c r="PQ43" s="112"/>
      <c r="PU43" s="112"/>
      <c r="PY43" s="112"/>
      <c r="QC43" s="112"/>
      <c r="QG43" s="112"/>
      <c r="QK43" s="112"/>
      <c r="QO43" s="112"/>
      <c r="QS43" s="112"/>
      <c r="QW43" s="112"/>
      <c r="RA43" s="112"/>
      <c r="RE43" s="112"/>
      <c r="RI43" s="112"/>
      <c r="RM43" s="112"/>
      <c r="RQ43" s="112"/>
      <c r="RU43" s="112"/>
      <c r="RY43" s="112"/>
      <c r="SC43" s="112"/>
      <c r="SG43" s="112"/>
      <c r="SK43" s="112"/>
      <c r="SO43" s="112"/>
      <c r="SS43" s="112"/>
      <c r="SW43" s="112"/>
      <c r="TA43" s="112"/>
      <c r="TE43" s="112"/>
      <c r="TI43" s="112"/>
      <c r="TM43" s="112"/>
      <c r="TQ43" s="112"/>
      <c r="TU43" s="112"/>
      <c r="TY43" s="112"/>
      <c r="UC43" s="112"/>
      <c r="UG43" s="112"/>
      <c r="UK43" s="112"/>
      <c r="UO43" s="112"/>
      <c r="US43" s="112"/>
      <c r="UW43" s="112"/>
      <c r="VA43" s="112"/>
      <c r="VE43" s="112"/>
      <c r="VI43" s="112"/>
      <c r="VM43" s="112"/>
      <c r="VQ43" s="112"/>
      <c r="VU43" s="112"/>
      <c r="VY43" s="112"/>
      <c r="WC43" s="112"/>
      <c r="WG43" s="112"/>
      <c r="WK43" s="112"/>
      <c r="WO43" s="112"/>
      <c r="WS43" s="112"/>
      <c r="WW43" s="112"/>
      <c r="XA43" s="112"/>
      <c r="XE43" s="112"/>
      <c r="XI43" s="112"/>
      <c r="XM43" s="112"/>
      <c r="XQ43" s="112"/>
      <c r="XU43" s="112"/>
      <c r="XY43" s="112"/>
      <c r="YC43" s="112"/>
      <c r="YG43" s="112"/>
      <c r="YK43" s="112"/>
      <c r="YO43" s="112"/>
      <c r="YS43" s="112"/>
      <c r="YW43" s="112"/>
      <c r="ZA43" s="112"/>
      <c r="ZE43" s="112"/>
      <c r="ZI43" s="112"/>
      <c r="ZM43" s="112"/>
      <c r="ZQ43" s="112"/>
      <c r="ZU43" s="112"/>
      <c r="ZY43" s="112"/>
      <c r="AAC43" s="112"/>
      <c r="AAG43" s="112"/>
      <c r="AAK43" s="112"/>
      <c r="AAO43" s="112"/>
      <c r="AAS43" s="112"/>
      <c r="AAW43" s="112"/>
      <c r="ABA43" s="112"/>
      <c r="ABE43" s="112"/>
      <c r="ABI43" s="112"/>
      <c r="ABM43" s="112"/>
      <c r="ABQ43" s="112"/>
      <c r="ABU43" s="112"/>
      <c r="ABY43" s="112"/>
      <c r="ACC43" s="112"/>
      <c r="ACG43" s="112"/>
      <c r="ACK43" s="112"/>
      <c r="ACO43" s="112"/>
      <c r="ACS43" s="112"/>
      <c r="ACW43" s="112"/>
      <c r="ADA43" s="112"/>
      <c r="ADE43" s="112"/>
      <c r="ADI43" s="112"/>
      <c r="ADM43" s="112"/>
      <c r="ADQ43" s="112"/>
      <c r="ADU43" s="112"/>
      <c r="ADY43" s="112"/>
      <c r="AEC43" s="112"/>
      <c r="AEG43" s="112"/>
      <c r="AEK43" s="112"/>
      <c r="AEO43" s="112"/>
      <c r="AES43" s="112"/>
      <c r="AEW43" s="112"/>
      <c r="AFA43" s="112"/>
      <c r="AFE43" s="112"/>
      <c r="AFI43" s="112"/>
      <c r="AFM43" s="112"/>
      <c r="AFQ43" s="112"/>
      <c r="AFU43" s="112"/>
      <c r="AFY43" s="112"/>
      <c r="AGC43" s="112"/>
      <c r="AGG43" s="112"/>
      <c r="AGK43" s="112"/>
      <c r="AGO43" s="112"/>
      <c r="AGS43" s="112"/>
      <c r="AGW43" s="112"/>
      <c r="AHA43" s="112"/>
      <c r="AHE43" s="112"/>
      <c r="AHI43" s="112"/>
      <c r="AHM43" s="112"/>
      <c r="AHQ43" s="112"/>
      <c r="AHU43" s="112"/>
      <c r="AHY43" s="112"/>
      <c r="AIC43" s="112"/>
      <c r="AIG43" s="112"/>
      <c r="AIK43" s="112"/>
      <c r="AIO43" s="112"/>
      <c r="AIS43" s="112"/>
      <c r="AIW43" s="112"/>
      <c r="AJA43" s="112"/>
      <c r="AJE43" s="112"/>
      <c r="AJI43" s="112"/>
      <c r="AJM43" s="112"/>
      <c r="AJQ43" s="112"/>
      <c r="AJU43" s="112"/>
      <c r="AJY43" s="112"/>
      <c r="AKC43" s="112"/>
      <c r="AKG43" s="112"/>
      <c r="AKK43" s="112"/>
      <c r="AKO43" s="112"/>
      <c r="AKS43" s="112"/>
      <c r="AKW43" s="112"/>
      <c r="ALA43" s="112"/>
      <c r="ALE43" s="112"/>
      <c r="ALI43" s="112"/>
      <c r="ALM43" s="112"/>
      <c r="ALQ43" s="112"/>
      <c r="ALU43" s="112"/>
      <c r="ALY43" s="112"/>
      <c r="AMC43" s="112"/>
      <c r="AMG43" s="112"/>
      <c r="AMK43" s="112"/>
      <c r="AMO43" s="112"/>
      <c r="AMS43" s="112"/>
      <c r="AMW43" s="112"/>
      <c r="ANA43" s="112"/>
      <c r="ANE43" s="112"/>
      <c r="ANI43" s="112"/>
      <c r="ANM43" s="112"/>
      <c r="ANQ43" s="112"/>
      <c r="ANU43" s="112"/>
      <c r="ANY43" s="112"/>
      <c r="AOC43" s="112"/>
      <c r="AOG43" s="112"/>
      <c r="AOK43" s="112"/>
      <c r="AOO43" s="112"/>
      <c r="AOS43" s="112"/>
      <c r="AOW43" s="112"/>
      <c r="APA43" s="112"/>
      <c r="APE43" s="112"/>
      <c r="API43" s="112"/>
      <c r="APM43" s="112"/>
      <c r="APQ43" s="112"/>
      <c r="APU43" s="112"/>
      <c r="APY43" s="112"/>
      <c r="AQC43" s="112"/>
      <c r="AQG43" s="112"/>
      <c r="AQK43" s="112"/>
      <c r="AQO43" s="112"/>
      <c r="AQS43" s="112"/>
      <c r="AQW43" s="112"/>
      <c r="ARA43" s="112"/>
      <c r="ARE43" s="112"/>
      <c r="ARI43" s="112"/>
      <c r="ARM43" s="112"/>
      <c r="ARQ43" s="112"/>
      <c r="ARU43" s="112"/>
      <c r="ARY43" s="112"/>
      <c r="ASC43" s="112"/>
      <c r="ASG43" s="112"/>
      <c r="ASK43" s="112"/>
      <c r="ASO43" s="112"/>
      <c r="ASS43" s="112"/>
      <c r="ASW43" s="112"/>
      <c r="ATA43" s="112"/>
      <c r="ATE43" s="112"/>
      <c r="ATI43" s="112"/>
      <c r="ATM43" s="112"/>
      <c r="ATQ43" s="112"/>
      <c r="ATU43" s="112"/>
      <c r="ATY43" s="112"/>
      <c r="AUC43" s="112"/>
      <c r="AUG43" s="112"/>
      <c r="AUK43" s="112"/>
      <c r="AUO43" s="112"/>
      <c r="AUS43" s="112"/>
      <c r="AUW43" s="112"/>
      <c r="AVA43" s="112"/>
      <c r="AVE43" s="112"/>
      <c r="AVI43" s="112"/>
      <c r="AVM43" s="112"/>
      <c r="AVQ43" s="112"/>
      <c r="AVU43" s="112"/>
      <c r="AVY43" s="112"/>
      <c r="AWC43" s="112"/>
      <c r="AWG43" s="112"/>
      <c r="AWK43" s="112"/>
      <c r="AWO43" s="112"/>
      <c r="AWS43" s="112"/>
      <c r="AWW43" s="112"/>
      <c r="AXA43" s="112"/>
      <c r="AXE43" s="112"/>
      <c r="AXI43" s="112"/>
      <c r="AXM43" s="112"/>
      <c r="AXQ43" s="112"/>
      <c r="AXU43" s="112"/>
      <c r="AXY43" s="112"/>
      <c r="AYC43" s="112"/>
      <c r="AYG43" s="112"/>
      <c r="AYK43" s="112"/>
      <c r="AYO43" s="112"/>
      <c r="AYS43" s="112"/>
      <c r="AYW43" s="112"/>
      <c r="AZA43" s="112"/>
      <c r="AZE43" s="112"/>
      <c r="AZI43" s="112"/>
      <c r="AZM43" s="112"/>
      <c r="AZQ43" s="112"/>
      <c r="AZU43" s="112"/>
      <c r="AZY43" s="112"/>
      <c r="BAC43" s="112"/>
      <c r="BAG43" s="112"/>
      <c r="BAK43" s="112"/>
      <c r="BAO43" s="112"/>
      <c r="BAS43" s="112"/>
      <c r="BAW43" s="112"/>
      <c r="BBA43" s="112"/>
      <c r="BBE43" s="112"/>
      <c r="BBI43" s="112"/>
      <c r="BBM43" s="112"/>
      <c r="BBQ43" s="112"/>
      <c r="BBU43" s="112"/>
      <c r="BBY43" s="112"/>
      <c r="BCC43" s="112"/>
      <c r="BCG43" s="112"/>
      <c r="BCK43" s="112"/>
      <c r="BCO43" s="112"/>
      <c r="BCS43" s="112"/>
      <c r="BCW43" s="112"/>
      <c r="BDA43" s="112"/>
      <c r="BDE43" s="112"/>
      <c r="BDI43" s="112"/>
      <c r="BDM43" s="112"/>
      <c r="BDQ43" s="112"/>
      <c r="BDU43" s="112"/>
      <c r="BDY43" s="112"/>
      <c r="BEC43" s="112"/>
      <c r="BEG43" s="112"/>
      <c r="BEK43" s="112"/>
      <c r="BEO43" s="112"/>
      <c r="BES43" s="112"/>
      <c r="BEW43" s="112"/>
      <c r="BFA43" s="112"/>
      <c r="BFE43" s="112"/>
      <c r="BFI43" s="112"/>
      <c r="BFM43" s="112"/>
      <c r="BFQ43" s="112"/>
      <c r="BFU43" s="112"/>
      <c r="BFY43" s="112"/>
      <c r="BGC43" s="112"/>
      <c r="BGG43" s="112"/>
      <c r="BGK43" s="112"/>
      <c r="BGO43" s="112"/>
      <c r="BGS43" s="112"/>
      <c r="BGW43" s="112"/>
      <c r="BHA43" s="112"/>
      <c r="BHE43" s="112"/>
      <c r="BHI43" s="112"/>
      <c r="BHM43" s="112"/>
      <c r="BHQ43" s="112"/>
      <c r="BHU43" s="112"/>
      <c r="BHY43" s="112"/>
      <c r="BIC43" s="112"/>
      <c r="BIG43" s="112"/>
      <c r="BIK43" s="112"/>
      <c r="BIO43" s="112"/>
      <c r="BIS43" s="112"/>
      <c r="BIW43" s="112"/>
      <c r="BJA43" s="112"/>
      <c r="BJE43" s="112"/>
      <c r="BJI43" s="112"/>
      <c r="BJM43" s="112"/>
      <c r="BJQ43" s="112"/>
      <c r="BJU43" s="112"/>
      <c r="BJY43" s="112"/>
      <c r="BKC43" s="112"/>
      <c r="BKG43" s="112"/>
      <c r="BKK43" s="112"/>
      <c r="BKO43" s="112"/>
      <c r="BKS43" s="112"/>
      <c r="BKW43" s="112"/>
      <c r="BLA43" s="112"/>
      <c r="BLE43" s="112"/>
      <c r="BLI43" s="112"/>
      <c r="BLM43" s="112"/>
      <c r="BLQ43" s="112"/>
      <c r="BLU43" s="112"/>
      <c r="BLY43" s="112"/>
      <c r="BMC43" s="112"/>
      <c r="BMG43" s="112"/>
      <c r="BMK43" s="112"/>
      <c r="BMO43" s="112"/>
      <c r="BMS43" s="112"/>
      <c r="BMW43" s="112"/>
      <c r="BNA43" s="112"/>
      <c r="BNE43" s="112"/>
      <c r="BNI43" s="112"/>
      <c r="BNM43" s="112"/>
      <c r="BNQ43" s="112"/>
      <c r="BNU43" s="112"/>
      <c r="BNY43" s="112"/>
      <c r="BOC43" s="112"/>
      <c r="BOG43" s="112"/>
      <c r="BOK43" s="112"/>
      <c r="BOO43" s="112"/>
      <c r="BOS43" s="112"/>
      <c r="BOW43" s="112"/>
      <c r="BPA43" s="112"/>
      <c r="BPE43" s="112"/>
      <c r="BPI43" s="112"/>
      <c r="BPM43" s="112"/>
      <c r="BPQ43" s="112"/>
      <c r="BPU43" s="112"/>
      <c r="BPY43" s="112"/>
      <c r="BQC43" s="112"/>
      <c r="BQG43" s="112"/>
      <c r="BQK43" s="112"/>
      <c r="BQO43" s="112"/>
      <c r="BQS43" s="112"/>
      <c r="BQW43" s="112"/>
      <c r="BRA43" s="112"/>
      <c r="BRE43" s="112"/>
      <c r="BRI43" s="112"/>
      <c r="BRM43" s="112"/>
      <c r="BRQ43" s="112"/>
      <c r="BRU43" s="112"/>
      <c r="BRY43" s="112"/>
      <c r="BSC43" s="112"/>
      <c r="BSG43" s="112"/>
      <c r="BSK43" s="112"/>
      <c r="BSO43" s="112"/>
      <c r="BSS43" s="112"/>
      <c r="BSW43" s="112"/>
      <c r="BTA43" s="112"/>
      <c r="BTE43" s="112"/>
      <c r="BTI43" s="112"/>
      <c r="BTM43" s="112"/>
      <c r="BTQ43" s="112"/>
      <c r="BTU43" s="112"/>
      <c r="BTY43" s="112"/>
      <c r="BUC43" s="112"/>
      <c r="BUG43" s="112"/>
      <c r="BUK43" s="112"/>
      <c r="BUO43" s="112"/>
      <c r="BUS43" s="112"/>
      <c r="BUW43" s="112"/>
      <c r="BVA43" s="112"/>
      <c r="BVE43" s="112"/>
      <c r="BVI43" s="112"/>
      <c r="BVM43" s="112"/>
      <c r="BVQ43" s="112"/>
      <c r="BVU43" s="112"/>
      <c r="BVY43" s="112"/>
      <c r="BWC43" s="112"/>
      <c r="BWG43" s="112"/>
      <c r="BWK43" s="112"/>
      <c r="BWO43" s="112"/>
      <c r="BWS43" s="112"/>
      <c r="BWW43" s="112"/>
      <c r="BXA43" s="112"/>
      <c r="BXE43" s="112"/>
      <c r="BXI43" s="112"/>
      <c r="BXM43" s="112"/>
      <c r="BXQ43" s="112"/>
      <c r="BXU43" s="112"/>
      <c r="BXY43" s="112"/>
      <c r="BYC43" s="112"/>
      <c r="BYG43" s="112"/>
      <c r="BYK43" s="112"/>
      <c r="BYO43" s="112"/>
      <c r="BYS43" s="112"/>
      <c r="BYW43" s="112"/>
      <c r="BZA43" s="112"/>
      <c r="BZE43" s="112"/>
      <c r="BZI43" s="112"/>
      <c r="BZM43" s="112"/>
      <c r="BZQ43" s="112"/>
      <c r="BZU43" s="112"/>
      <c r="BZY43" s="112"/>
      <c r="CAC43" s="112"/>
      <c r="CAG43" s="112"/>
      <c r="CAK43" s="112"/>
      <c r="CAO43" s="112"/>
      <c r="CAS43" s="112"/>
      <c r="CAW43" s="112"/>
      <c r="CBA43" s="112"/>
      <c r="CBE43" s="112"/>
      <c r="CBI43" s="112"/>
      <c r="CBM43" s="112"/>
      <c r="CBQ43" s="112"/>
      <c r="CBU43" s="112"/>
      <c r="CBY43" s="112"/>
      <c r="CCC43" s="112"/>
      <c r="CCG43" s="112"/>
      <c r="CCK43" s="112"/>
      <c r="CCO43" s="112"/>
      <c r="CCS43" s="112"/>
      <c r="CCW43" s="112"/>
      <c r="CDA43" s="112"/>
      <c r="CDE43" s="112"/>
      <c r="CDI43" s="112"/>
      <c r="CDM43" s="112"/>
      <c r="CDQ43" s="112"/>
      <c r="CDU43" s="112"/>
      <c r="CDY43" s="112"/>
      <c r="CEC43" s="112"/>
      <c r="CEG43" s="112"/>
      <c r="CEK43" s="112"/>
      <c r="CEO43" s="112"/>
      <c r="CES43" s="112"/>
      <c r="CEW43" s="112"/>
      <c r="CFA43" s="112"/>
      <c r="CFE43" s="112"/>
      <c r="CFI43" s="112"/>
      <c r="CFM43" s="112"/>
      <c r="CFQ43" s="112"/>
      <c r="CFU43" s="112"/>
      <c r="CFY43" s="112"/>
      <c r="CGC43" s="112"/>
      <c r="CGG43" s="112"/>
      <c r="CGK43" s="112"/>
      <c r="CGO43" s="112"/>
      <c r="CGS43" s="112"/>
      <c r="CGW43" s="112"/>
      <c r="CHA43" s="112"/>
      <c r="CHE43" s="112"/>
      <c r="CHI43" s="112"/>
      <c r="CHM43" s="112"/>
      <c r="CHQ43" s="112"/>
      <c r="CHU43" s="112"/>
      <c r="CHY43" s="112"/>
      <c r="CIC43" s="112"/>
      <c r="CIG43" s="112"/>
      <c r="CIK43" s="112"/>
      <c r="CIO43" s="112"/>
      <c r="CIS43" s="112"/>
      <c r="CIW43" s="112"/>
      <c r="CJA43" s="112"/>
      <c r="CJE43" s="112"/>
      <c r="CJI43" s="112"/>
      <c r="CJM43" s="112"/>
      <c r="CJQ43" s="112"/>
      <c r="CJU43" s="112"/>
      <c r="CJY43" s="112"/>
      <c r="CKC43" s="112"/>
      <c r="CKG43" s="112"/>
      <c r="CKK43" s="112"/>
      <c r="CKO43" s="112"/>
      <c r="CKS43" s="112"/>
      <c r="CKW43" s="112"/>
      <c r="CLA43" s="112"/>
      <c r="CLE43" s="112"/>
      <c r="CLI43" s="112"/>
      <c r="CLM43" s="112"/>
      <c r="CLQ43" s="112"/>
      <c r="CLU43" s="112"/>
      <c r="CLY43" s="112"/>
      <c r="CMC43" s="112"/>
      <c r="CMG43" s="112"/>
      <c r="CMK43" s="112"/>
      <c r="CMO43" s="112"/>
      <c r="CMS43" s="112"/>
      <c r="CMW43" s="112"/>
      <c r="CNA43" s="112"/>
      <c r="CNE43" s="112"/>
      <c r="CNI43" s="112"/>
      <c r="CNM43" s="112"/>
      <c r="CNQ43" s="112"/>
      <c r="CNU43" s="112"/>
      <c r="CNY43" s="112"/>
      <c r="COC43" s="112"/>
      <c r="COG43" s="112"/>
      <c r="COK43" s="112"/>
      <c r="COO43" s="112"/>
      <c r="COS43" s="112"/>
      <c r="COW43" s="112"/>
      <c r="CPA43" s="112"/>
      <c r="CPE43" s="112"/>
      <c r="CPI43" s="112"/>
      <c r="CPM43" s="112"/>
      <c r="CPQ43" s="112"/>
      <c r="CPU43" s="112"/>
      <c r="CPY43" s="112"/>
      <c r="CQC43" s="112"/>
      <c r="CQG43" s="112"/>
      <c r="CQK43" s="112"/>
      <c r="CQO43" s="112"/>
      <c r="CQS43" s="112"/>
      <c r="CQW43" s="112"/>
      <c r="CRA43" s="112"/>
      <c r="CRE43" s="112"/>
      <c r="CRI43" s="112"/>
      <c r="CRM43" s="112"/>
      <c r="CRQ43" s="112"/>
      <c r="CRU43" s="112"/>
      <c r="CRY43" s="112"/>
      <c r="CSC43" s="112"/>
      <c r="CSG43" s="112"/>
      <c r="CSK43" s="112"/>
      <c r="CSO43" s="112"/>
      <c r="CSS43" s="112"/>
      <c r="CSW43" s="112"/>
      <c r="CTA43" s="112"/>
      <c r="CTE43" s="112"/>
      <c r="CTI43" s="112"/>
      <c r="CTM43" s="112"/>
      <c r="CTQ43" s="112"/>
      <c r="CTU43" s="112"/>
      <c r="CTY43" s="112"/>
      <c r="CUC43" s="112"/>
      <c r="CUG43" s="112"/>
      <c r="CUK43" s="112"/>
      <c r="CUO43" s="112"/>
      <c r="CUS43" s="112"/>
      <c r="CUW43" s="112"/>
      <c r="CVA43" s="112"/>
      <c r="CVE43" s="112"/>
      <c r="CVI43" s="112"/>
      <c r="CVM43" s="112"/>
      <c r="CVQ43" s="112"/>
      <c r="CVU43" s="112"/>
      <c r="CVY43" s="112"/>
      <c r="CWC43" s="112"/>
      <c r="CWG43" s="112"/>
      <c r="CWK43" s="112"/>
      <c r="CWO43" s="112"/>
      <c r="CWS43" s="112"/>
      <c r="CWW43" s="112"/>
      <c r="CXA43" s="112"/>
      <c r="CXE43" s="112"/>
      <c r="CXI43" s="112"/>
      <c r="CXM43" s="112"/>
      <c r="CXQ43" s="112"/>
      <c r="CXU43" s="112"/>
      <c r="CXY43" s="112"/>
      <c r="CYC43" s="112"/>
      <c r="CYG43" s="112"/>
      <c r="CYK43" s="112"/>
      <c r="CYO43" s="112"/>
      <c r="CYS43" s="112"/>
      <c r="CYW43" s="112"/>
      <c r="CZA43" s="112"/>
      <c r="CZE43" s="112"/>
      <c r="CZI43" s="112"/>
      <c r="CZM43" s="112"/>
      <c r="CZQ43" s="112"/>
      <c r="CZU43" s="112"/>
      <c r="CZY43" s="112"/>
      <c r="DAC43" s="112"/>
      <c r="DAG43" s="112"/>
      <c r="DAK43" s="112"/>
      <c r="DAO43" s="112"/>
      <c r="DAS43" s="112"/>
      <c r="DAW43" s="112"/>
      <c r="DBA43" s="112"/>
      <c r="DBE43" s="112"/>
      <c r="DBI43" s="112"/>
      <c r="DBM43" s="112"/>
      <c r="DBQ43" s="112"/>
      <c r="DBU43" s="112"/>
      <c r="DBY43" s="112"/>
      <c r="DCC43" s="112"/>
      <c r="DCG43" s="112"/>
      <c r="DCK43" s="112"/>
      <c r="DCO43" s="112"/>
      <c r="DCS43" s="112"/>
      <c r="DCW43" s="112"/>
      <c r="DDA43" s="112"/>
      <c r="DDE43" s="112"/>
      <c r="DDI43" s="112"/>
      <c r="DDM43" s="112"/>
      <c r="DDQ43" s="112"/>
      <c r="DDU43" s="112"/>
      <c r="DDY43" s="112"/>
      <c r="DEC43" s="112"/>
      <c r="DEG43" s="112"/>
      <c r="DEK43" s="112"/>
      <c r="DEO43" s="112"/>
      <c r="DES43" s="112"/>
      <c r="DEW43" s="112"/>
      <c r="DFA43" s="112"/>
      <c r="DFE43" s="112"/>
      <c r="DFI43" s="112"/>
      <c r="DFM43" s="112"/>
      <c r="DFQ43" s="112"/>
      <c r="DFU43" s="112"/>
      <c r="DFY43" s="112"/>
      <c r="DGC43" s="112"/>
      <c r="DGG43" s="112"/>
      <c r="DGK43" s="112"/>
      <c r="DGO43" s="112"/>
      <c r="DGS43" s="112"/>
      <c r="DGW43" s="112"/>
      <c r="DHA43" s="112"/>
      <c r="DHE43" s="112"/>
      <c r="DHI43" s="112"/>
      <c r="DHM43" s="112"/>
      <c r="DHQ43" s="112"/>
      <c r="DHU43" s="112"/>
      <c r="DHY43" s="112"/>
      <c r="DIC43" s="112"/>
      <c r="DIG43" s="112"/>
      <c r="DIK43" s="112"/>
      <c r="DIO43" s="112"/>
      <c r="DIS43" s="112"/>
      <c r="DIW43" s="112"/>
      <c r="DJA43" s="112"/>
      <c r="DJE43" s="112"/>
      <c r="DJI43" s="112"/>
      <c r="DJM43" s="112"/>
      <c r="DJQ43" s="112"/>
      <c r="DJU43" s="112"/>
      <c r="DJY43" s="112"/>
      <c r="DKC43" s="112"/>
      <c r="DKG43" s="112"/>
      <c r="DKK43" s="112"/>
      <c r="DKO43" s="112"/>
      <c r="DKS43" s="112"/>
      <c r="DKW43" s="112"/>
      <c r="DLA43" s="112"/>
      <c r="DLE43" s="112"/>
      <c r="DLI43" s="112"/>
      <c r="DLM43" s="112"/>
      <c r="DLQ43" s="112"/>
      <c r="DLU43" s="112"/>
      <c r="DLY43" s="112"/>
      <c r="DMC43" s="112"/>
      <c r="DMG43" s="112"/>
      <c r="DMK43" s="112"/>
      <c r="DMO43" s="112"/>
      <c r="DMS43" s="112"/>
      <c r="DMW43" s="112"/>
      <c r="DNA43" s="112"/>
      <c r="DNE43" s="112"/>
      <c r="DNI43" s="112"/>
      <c r="DNM43" s="112"/>
      <c r="DNQ43" s="112"/>
      <c r="DNU43" s="112"/>
      <c r="DNY43" s="112"/>
      <c r="DOC43" s="112"/>
      <c r="DOG43" s="112"/>
      <c r="DOK43" s="112"/>
      <c r="DOO43" s="112"/>
      <c r="DOS43" s="112"/>
      <c r="DOW43" s="112"/>
      <c r="DPA43" s="112"/>
      <c r="DPE43" s="112"/>
      <c r="DPI43" s="112"/>
      <c r="DPM43" s="112"/>
      <c r="DPQ43" s="112"/>
      <c r="DPU43" s="112"/>
      <c r="DPY43" s="112"/>
      <c r="DQC43" s="112"/>
      <c r="DQG43" s="112"/>
      <c r="DQK43" s="112"/>
      <c r="DQO43" s="112"/>
      <c r="DQS43" s="112"/>
      <c r="DQW43" s="112"/>
      <c r="DRA43" s="112"/>
      <c r="DRE43" s="112"/>
      <c r="DRI43" s="112"/>
      <c r="DRM43" s="112"/>
      <c r="DRQ43" s="112"/>
      <c r="DRU43" s="112"/>
      <c r="DRY43" s="112"/>
      <c r="DSC43" s="112"/>
      <c r="DSG43" s="112"/>
      <c r="DSK43" s="112"/>
      <c r="DSO43" s="112"/>
      <c r="DSS43" s="112"/>
      <c r="DSW43" s="112"/>
      <c r="DTA43" s="112"/>
      <c r="DTE43" s="112"/>
      <c r="DTI43" s="112"/>
      <c r="DTM43" s="112"/>
      <c r="DTQ43" s="112"/>
      <c r="DTU43" s="112"/>
      <c r="DTY43" s="112"/>
      <c r="DUC43" s="112"/>
      <c r="DUG43" s="112"/>
      <c r="DUK43" s="112"/>
      <c r="DUO43" s="112"/>
      <c r="DUS43" s="112"/>
      <c r="DUW43" s="112"/>
      <c r="DVA43" s="112"/>
      <c r="DVE43" s="112"/>
      <c r="DVI43" s="112"/>
      <c r="DVM43" s="112"/>
      <c r="DVQ43" s="112"/>
      <c r="DVU43" s="112"/>
      <c r="DVY43" s="112"/>
      <c r="DWC43" s="112"/>
      <c r="DWG43" s="112"/>
      <c r="DWK43" s="112"/>
      <c r="DWO43" s="112"/>
      <c r="DWS43" s="112"/>
      <c r="DWW43" s="112"/>
      <c r="DXA43" s="112"/>
      <c r="DXE43" s="112"/>
      <c r="DXI43" s="112"/>
      <c r="DXM43" s="112"/>
      <c r="DXQ43" s="112"/>
      <c r="DXU43" s="112"/>
      <c r="DXY43" s="112"/>
      <c r="DYC43" s="112"/>
      <c r="DYG43" s="112"/>
      <c r="DYK43" s="112"/>
      <c r="DYO43" s="112"/>
      <c r="DYS43" s="112"/>
      <c r="DYW43" s="112"/>
      <c r="DZA43" s="112"/>
      <c r="DZE43" s="112"/>
      <c r="DZI43" s="112"/>
      <c r="DZM43" s="112"/>
      <c r="DZQ43" s="112"/>
      <c r="DZU43" s="112"/>
      <c r="DZY43" s="112"/>
      <c r="EAC43" s="112"/>
      <c r="EAG43" s="112"/>
      <c r="EAK43" s="112"/>
      <c r="EAO43" s="112"/>
      <c r="EAS43" s="112"/>
      <c r="EAW43" s="112"/>
      <c r="EBA43" s="112"/>
      <c r="EBE43" s="112"/>
      <c r="EBI43" s="112"/>
      <c r="EBM43" s="112"/>
      <c r="EBQ43" s="112"/>
      <c r="EBU43" s="112"/>
      <c r="EBY43" s="112"/>
      <c r="ECC43" s="112"/>
      <c r="ECG43" s="112"/>
      <c r="ECK43" s="112"/>
      <c r="ECO43" s="112"/>
      <c r="ECS43" s="112"/>
      <c r="ECW43" s="112"/>
      <c r="EDA43" s="112"/>
      <c r="EDE43" s="112"/>
      <c r="EDI43" s="112"/>
      <c r="EDM43" s="112"/>
      <c r="EDQ43" s="112"/>
      <c r="EDU43" s="112"/>
      <c r="EDY43" s="112"/>
      <c r="EEC43" s="112"/>
      <c r="EEG43" s="112"/>
      <c r="EEK43" s="112"/>
      <c r="EEO43" s="112"/>
      <c r="EES43" s="112"/>
      <c r="EEW43" s="112"/>
      <c r="EFA43" s="112"/>
      <c r="EFE43" s="112"/>
      <c r="EFI43" s="112"/>
      <c r="EFM43" s="112"/>
      <c r="EFQ43" s="112"/>
      <c r="EFU43" s="112"/>
      <c r="EFY43" s="112"/>
      <c r="EGC43" s="112"/>
      <c r="EGG43" s="112"/>
      <c r="EGK43" s="112"/>
      <c r="EGO43" s="112"/>
      <c r="EGS43" s="112"/>
      <c r="EGW43" s="112"/>
      <c r="EHA43" s="112"/>
      <c r="EHE43" s="112"/>
      <c r="EHI43" s="112"/>
      <c r="EHM43" s="112"/>
      <c r="EHQ43" s="112"/>
      <c r="EHU43" s="112"/>
      <c r="EHY43" s="112"/>
      <c r="EIC43" s="112"/>
      <c r="EIG43" s="112"/>
      <c r="EIK43" s="112"/>
      <c r="EIO43" s="112"/>
      <c r="EIS43" s="112"/>
      <c r="EIW43" s="112"/>
      <c r="EJA43" s="112"/>
      <c r="EJE43" s="112"/>
      <c r="EJI43" s="112"/>
      <c r="EJM43" s="112"/>
      <c r="EJQ43" s="112"/>
      <c r="EJU43" s="112"/>
      <c r="EJY43" s="112"/>
      <c r="EKC43" s="112"/>
      <c r="EKG43" s="112"/>
      <c r="EKK43" s="112"/>
      <c r="EKO43" s="112"/>
      <c r="EKS43" s="112"/>
      <c r="EKW43" s="112"/>
      <c r="ELA43" s="112"/>
      <c r="ELE43" s="112"/>
      <c r="ELI43" s="112"/>
      <c r="ELM43" s="112"/>
      <c r="ELQ43" s="112"/>
      <c r="ELU43" s="112"/>
      <c r="ELY43" s="112"/>
      <c r="EMC43" s="112"/>
      <c r="EMG43" s="112"/>
      <c r="EMK43" s="112"/>
      <c r="EMO43" s="112"/>
      <c r="EMS43" s="112"/>
      <c r="EMW43" s="112"/>
      <c r="ENA43" s="112"/>
      <c r="ENE43" s="112"/>
      <c r="ENI43" s="112"/>
      <c r="ENM43" s="112"/>
      <c r="ENQ43" s="112"/>
      <c r="ENU43" s="112"/>
      <c r="ENY43" s="112"/>
      <c r="EOC43" s="112"/>
      <c r="EOG43" s="112"/>
      <c r="EOK43" s="112"/>
      <c r="EOO43" s="112"/>
      <c r="EOS43" s="112"/>
      <c r="EOW43" s="112"/>
      <c r="EPA43" s="112"/>
      <c r="EPE43" s="112"/>
      <c r="EPI43" s="112"/>
      <c r="EPM43" s="112"/>
      <c r="EPQ43" s="112"/>
      <c r="EPU43" s="112"/>
      <c r="EPY43" s="112"/>
      <c r="EQC43" s="112"/>
      <c r="EQG43" s="112"/>
      <c r="EQK43" s="112"/>
      <c r="EQO43" s="112"/>
      <c r="EQS43" s="112"/>
      <c r="EQW43" s="112"/>
      <c r="ERA43" s="112"/>
      <c r="ERE43" s="112"/>
      <c r="ERI43" s="112"/>
      <c r="ERM43" s="112"/>
      <c r="ERQ43" s="112"/>
      <c r="ERU43" s="112"/>
      <c r="ERY43" s="112"/>
      <c r="ESC43" s="112"/>
      <c r="ESG43" s="112"/>
      <c r="ESK43" s="112"/>
      <c r="ESO43" s="112"/>
      <c r="ESS43" s="112"/>
      <c r="ESW43" s="112"/>
      <c r="ETA43" s="112"/>
      <c r="ETE43" s="112"/>
      <c r="ETI43" s="112"/>
      <c r="ETM43" s="112"/>
      <c r="ETQ43" s="112"/>
      <c r="ETU43" s="112"/>
      <c r="ETY43" s="112"/>
      <c r="EUC43" s="112"/>
      <c r="EUG43" s="112"/>
      <c r="EUK43" s="112"/>
      <c r="EUO43" s="112"/>
      <c r="EUS43" s="112"/>
      <c r="EUW43" s="112"/>
      <c r="EVA43" s="112"/>
      <c r="EVE43" s="112"/>
      <c r="EVI43" s="112"/>
      <c r="EVM43" s="112"/>
      <c r="EVQ43" s="112"/>
      <c r="EVU43" s="112"/>
      <c r="EVY43" s="112"/>
      <c r="EWC43" s="112"/>
      <c r="EWG43" s="112"/>
      <c r="EWK43" s="112"/>
      <c r="EWO43" s="112"/>
      <c r="EWS43" s="112"/>
      <c r="EWW43" s="112"/>
      <c r="EXA43" s="112"/>
      <c r="EXE43" s="112"/>
      <c r="EXI43" s="112"/>
      <c r="EXM43" s="112"/>
      <c r="EXQ43" s="112"/>
      <c r="EXU43" s="112"/>
      <c r="EXY43" s="112"/>
      <c r="EYC43" s="112"/>
      <c r="EYG43" s="112"/>
      <c r="EYK43" s="112"/>
      <c r="EYO43" s="112"/>
      <c r="EYS43" s="112"/>
      <c r="EYW43" s="112"/>
      <c r="EZA43" s="112"/>
      <c r="EZE43" s="112"/>
      <c r="EZI43" s="112"/>
      <c r="EZM43" s="112"/>
      <c r="EZQ43" s="112"/>
      <c r="EZU43" s="112"/>
      <c r="EZY43" s="112"/>
      <c r="FAC43" s="112"/>
      <c r="FAG43" s="112"/>
      <c r="FAK43" s="112"/>
      <c r="FAO43" s="112"/>
      <c r="FAS43" s="112"/>
      <c r="FAW43" s="112"/>
      <c r="FBA43" s="112"/>
      <c r="FBE43" s="112"/>
      <c r="FBI43" s="112"/>
      <c r="FBM43" s="112"/>
      <c r="FBQ43" s="112"/>
      <c r="FBU43" s="112"/>
      <c r="FBY43" s="112"/>
      <c r="FCC43" s="112"/>
      <c r="FCG43" s="112"/>
      <c r="FCK43" s="112"/>
      <c r="FCO43" s="112"/>
      <c r="FCS43" s="112"/>
      <c r="FCW43" s="112"/>
      <c r="FDA43" s="112"/>
      <c r="FDE43" s="112"/>
      <c r="FDI43" s="112"/>
      <c r="FDM43" s="112"/>
      <c r="FDQ43" s="112"/>
      <c r="FDU43" s="112"/>
      <c r="FDY43" s="112"/>
      <c r="FEC43" s="112"/>
      <c r="FEG43" s="112"/>
      <c r="FEK43" s="112"/>
      <c r="FEO43" s="112"/>
      <c r="FES43" s="112"/>
      <c r="FEW43" s="112"/>
      <c r="FFA43" s="112"/>
      <c r="FFE43" s="112"/>
      <c r="FFI43" s="112"/>
      <c r="FFM43" s="112"/>
      <c r="FFQ43" s="112"/>
      <c r="FFU43" s="112"/>
      <c r="FFY43" s="112"/>
      <c r="FGC43" s="112"/>
      <c r="FGG43" s="112"/>
      <c r="FGK43" s="112"/>
      <c r="FGO43" s="112"/>
      <c r="FGS43" s="112"/>
      <c r="FGW43" s="112"/>
      <c r="FHA43" s="112"/>
      <c r="FHE43" s="112"/>
      <c r="FHI43" s="112"/>
      <c r="FHM43" s="112"/>
      <c r="FHQ43" s="112"/>
      <c r="FHU43" s="112"/>
      <c r="FHY43" s="112"/>
      <c r="FIC43" s="112"/>
      <c r="FIG43" s="112"/>
      <c r="FIK43" s="112"/>
      <c r="FIO43" s="112"/>
      <c r="FIS43" s="112"/>
      <c r="FIW43" s="112"/>
      <c r="FJA43" s="112"/>
      <c r="FJE43" s="112"/>
      <c r="FJI43" s="112"/>
      <c r="FJM43" s="112"/>
      <c r="FJQ43" s="112"/>
      <c r="FJU43" s="112"/>
      <c r="FJY43" s="112"/>
      <c r="FKC43" s="112"/>
      <c r="FKG43" s="112"/>
      <c r="FKK43" s="112"/>
      <c r="FKO43" s="112"/>
      <c r="FKS43" s="112"/>
      <c r="FKW43" s="112"/>
      <c r="FLA43" s="112"/>
      <c r="FLE43" s="112"/>
      <c r="FLI43" s="112"/>
      <c r="FLM43" s="112"/>
      <c r="FLQ43" s="112"/>
      <c r="FLU43" s="112"/>
      <c r="FLY43" s="112"/>
      <c r="FMC43" s="112"/>
      <c r="FMG43" s="112"/>
      <c r="FMK43" s="112"/>
      <c r="FMO43" s="112"/>
      <c r="FMS43" s="112"/>
      <c r="FMW43" s="112"/>
      <c r="FNA43" s="112"/>
      <c r="FNE43" s="112"/>
      <c r="FNI43" s="112"/>
      <c r="FNM43" s="112"/>
      <c r="FNQ43" s="112"/>
      <c r="FNU43" s="112"/>
      <c r="FNY43" s="112"/>
      <c r="FOC43" s="112"/>
      <c r="FOG43" s="112"/>
      <c r="FOK43" s="112"/>
      <c r="FOO43" s="112"/>
      <c r="FOS43" s="112"/>
      <c r="FOW43" s="112"/>
      <c r="FPA43" s="112"/>
      <c r="FPE43" s="112"/>
      <c r="FPI43" s="112"/>
      <c r="FPM43" s="112"/>
      <c r="FPQ43" s="112"/>
      <c r="FPU43" s="112"/>
      <c r="FPY43" s="112"/>
      <c r="FQC43" s="112"/>
      <c r="FQG43" s="112"/>
      <c r="FQK43" s="112"/>
      <c r="FQO43" s="112"/>
      <c r="FQS43" s="112"/>
      <c r="FQW43" s="112"/>
      <c r="FRA43" s="112"/>
      <c r="FRE43" s="112"/>
      <c r="FRI43" s="112"/>
      <c r="FRM43" s="112"/>
      <c r="FRQ43" s="112"/>
      <c r="FRU43" s="112"/>
      <c r="FRY43" s="112"/>
      <c r="FSC43" s="112"/>
      <c r="FSG43" s="112"/>
      <c r="FSK43" s="112"/>
      <c r="FSO43" s="112"/>
      <c r="FSS43" s="112"/>
      <c r="FSW43" s="112"/>
      <c r="FTA43" s="112"/>
      <c r="FTE43" s="112"/>
      <c r="FTI43" s="112"/>
      <c r="FTM43" s="112"/>
      <c r="FTQ43" s="112"/>
      <c r="FTU43" s="112"/>
      <c r="FTY43" s="112"/>
      <c r="FUC43" s="112"/>
      <c r="FUG43" s="112"/>
      <c r="FUK43" s="112"/>
      <c r="FUO43" s="112"/>
      <c r="FUS43" s="112"/>
      <c r="FUW43" s="112"/>
      <c r="FVA43" s="112"/>
      <c r="FVE43" s="112"/>
      <c r="FVI43" s="112"/>
      <c r="FVM43" s="112"/>
      <c r="FVQ43" s="112"/>
      <c r="FVU43" s="112"/>
      <c r="FVY43" s="112"/>
      <c r="FWC43" s="112"/>
      <c r="FWG43" s="112"/>
      <c r="FWK43" s="112"/>
      <c r="FWO43" s="112"/>
      <c r="FWS43" s="112"/>
      <c r="FWW43" s="112"/>
      <c r="FXA43" s="112"/>
      <c r="FXE43" s="112"/>
      <c r="FXI43" s="112"/>
      <c r="FXM43" s="112"/>
      <c r="FXQ43" s="112"/>
      <c r="FXU43" s="112"/>
      <c r="FXY43" s="112"/>
      <c r="FYC43" s="112"/>
      <c r="FYG43" s="112"/>
      <c r="FYK43" s="112"/>
      <c r="FYO43" s="112"/>
      <c r="FYS43" s="112"/>
      <c r="FYW43" s="112"/>
      <c r="FZA43" s="112"/>
      <c r="FZE43" s="112"/>
      <c r="FZI43" s="112"/>
      <c r="FZM43" s="112"/>
      <c r="FZQ43" s="112"/>
      <c r="FZU43" s="112"/>
      <c r="FZY43" s="112"/>
      <c r="GAC43" s="112"/>
      <c r="GAG43" s="112"/>
      <c r="GAK43" s="112"/>
      <c r="GAO43" s="112"/>
      <c r="GAS43" s="112"/>
      <c r="GAW43" s="112"/>
      <c r="GBA43" s="112"/>
      <c r="GBE43" s="112"/>
      <c r="GBI43" s="112"/>
      <c r="GBM43" s="112"/>
      <c r="GBQ43" s="112"/>
      <c r="GBU43" s="112"/>
      <c r="GBY43" s="112"/>
      <c r="GCC43" s="112"/>
      <c r="GCG43" s="112"/>
      <c r="GCK43" s="112"/>
      <c r="GCO43" s="112"/>
      <c r="GCS43" s="112"/>
      <c r="GCW43" s="112"/>
      <c r="GDA43" s="112"/>
      <c r="GDE43" s="112"/>
      <c r="GDI43" s="112"/>
      <c r="GDM43" s="112"/>
      <c r="GDQ43" s="112"/>
      <c r="GDU43" s="112"/>
      <c r="GDY43" s="112"/>
      <c r="GEC43" s="112"/>
      <c r="GEG43" s="112"/>
      <c r="GEK43" s="112"/>
      <c r="GEO43" s="112"/>
      <c r="GES43" s="112"/>
      <c r="GEW43" s="112"/>
      <c r="GFA43" s="112"/>
      <c r="GFE43" s="112"/>
      <c r="GFI43" s="112"/>
      <c r="GFM43" s="112"/>
      <c r="GFQ43" s="112"/>
      <c r="GFU43" s="112"/>
      <c r="GFY43" s="112"/>
      <c r="GGC43" s="112"/>
      <c r="GGG43" s="112"/>
      <c r="GGK43" s="112"/>
      <c r="GGO43" s="112"/>
      <c r="GGS43" s="112"/>
      <c r="GGW43" s="112"/>
      <c r="GHA43" s="112"/>
      <c r="GHE43" s="112"/>
      <c r="GHI43" s="112"/>
      <c r="GHM43" s="112"/>
      <c r="GHQ43" s="112"/>
      <c r="GHU43" s="112"/>
      <c r="GHY43" s="112"/>
      <c r="GIC43" s="112"/>
      <c r="GIG43" s="112"/>
      <c r="GIK43" s="112"/>
      <c r="GIO43" s="112"/>
      <c r="GIS43" s="112"/>
      <c r="GIW43" s="112"/>
      <c r="GJA43" s="112"/>
      <c r="GJE43" s="112"/>
      <c r="GJI43" s="112"/>
      <c r="GJM43" s="112"/>
      <c r="GJQ43" s="112"/>
      <c r="GJU43" s="112"/>
      <c r="GJY43" s="112"/>
      <c r="GKC43" s="112"/>
      <c r="GKG43" s="112"/>
      <c r="GKK43" s="112"/>
      <c r="GKO43" s="112"/>
      <c r="GKS43" s="112"/>
      <c r="GKW43" s="112"/>
      <c r="GLA43" s="112"/>
      <c r="GLE43" s="112"/>
      <c r="GLI43" s="112"/>
      <c r="GLM43" s="112"/>
      <c r="GLQ43" s="112"/>
      <c r="GLU43" s="112"/>
      <c r="GLY43" s="112"/>
      <c r="GMC43" s="112"/>
      <c r="GMG43" s="112"/>
      <c r="GMK43" s="112"/>
      <c r="GMO43" s="112"/>
      <c r="GMS43" s="112"/>
      <c r="GMW43" s="112"/>
      <c r="GNA43" s="112"/>
      <c r="GNE43" s="112"/>
      <c r="GNI43" s="112"/>
      <c r="GNM43" s="112"/>
      <c r="GNQ43" s="112"/>
      <c r="GNU43" s="112"/>
      <c r="GNY43" s="112"/>
      <c r="GOC43" s="112"/>
      <c r="GOG43" s="112"/>
      <c r="GOK43" s="112"/>
      <c r="GOO43" s="112"/>
      <c r="GOS43" s="112"/>
      <c r="GOW43" s="112"/>
      <c r="GPA43" s="112"/>
      <c r="GPE43" s="112"/>
      <c r="GPI43" s="112"/>
      <c r="GPM43" s="112"/>
      <c r="GPQ43" s="112"/>
      <c r="GPU43" s="112"/>
      <c r="GPY43" s="112"/>
      <c r="GQC43" s="112"/>
      <c r="GQG43" s="112"/>
      <c r="GQK43" s="112"/>
      <c r="GQO43" s="112"/>
      <c r="GQS43" s="112"/>
      <c r="GQW43" s="112"/>
      <c r="GRA43" s="112"/>
      <c r="GRE43" s="112"/>
      <c r="GRI43" s="112"/>
      <c r="GRM43" s="112"/>
      <c r="GRQ43" s="112"/>
      <c r="GRU43" s="112"/>
      <c r="GRY43" s="112"/>
      <c r="GSC43" s="112"/>
      <c r="GSG43" s="112"/>
      <c r="GSK43" s="112"/>
      <c r="GSO43" s="112"/>
      <c r="GSS43" s="112"/>
      <c r="GSW43" s="112"/>
      <c r="GTA43" s="112"/>
      <c r="GTE43" s="112"/>
      <c r="GTI43" s="112"/>
      <c r="GTM43" s="112"/>
      <c r="GTQ43" s="112"/>
      <c r="GTU43" s="112"/>
      <c r="GTY43" s="112"/>
      <c r="GUC43" s="112"/>
      <c r="GUG43" s="112"/>
      <c r="GUK43" s="112"/>
      <c r="GUO43" s="112"/>
      <c r="GUS43" s="112"/>
      <c r="GUW43" s="112"/>
      <c r="GVA43" s="112"/>
      <c r="GVE43" s="112"/>
      <c r="GVI43" s="112"/>
      <c r="GVM43" s="112"/>
      <c r="GVQ43" s="112"/>
      <c r="GVU43" s="112"/>
      <c r="GVY43" s="112"/>
      <c r="GWC43" s="112"/>
      <c r="GWG43" s="112"/>
      <c r="GWK43" s="112"/>
      <c r="GWO43" s="112"/>
      <c r="GWS43" s="112"/>
      <c r="GWW43" s="112"/>
      <c r="GXA43" s="112"/>
      <c r="GXE43" s="112"/>
      <c r="GXI43" s="112"/>
      <c r="GXM43" s="112"/>
      <c r="GXQ43" s="112"/>
      <c r="GXU43" s="112"/>
      <c r="GXY43" s="112"/>
      <c r="GYC43" s="112"/>
      <c r="GYG43" s="112"/>
      <c r="GYK43" s="112"/>
      <c r="GYO43" s="112"/>
      <c r="GYS43" s="112"/>
      <c r="GYW43" s="112"/>
      <c r="GZA43" s="112"/>
      <c r="GZE43" s="112"/>
      <c r="GZI43" s="112"/>
      <c r="GZM43" s="112"/>
      <c r="GZQ43" s="112"/>
      <c r="GZU43" s="112"/>
      <c r="GZY43" s="112"/>
      <c r="HAC43" s="112"/>
      <c r="HAG43" s="112"/>
      <c r="HAK43" s="112"/>
      <c r="HAO43" s="112"/>
      <c r="HAS43" s="112"/>
      <c r="HAW43" s="112"/>
      <c r="HBA43" s="112"/>
      <c r="HBE43" s="112"/>
      <c r="HBI43" s="112"/>
      <c r="HBM43" s="112"/>
      <c r="HBQ43" s="112"/>
      <c r="HBU43" s="112"/>
      <c r="HBY43" s="112"/>
      <c r="HCC43" s="112"/>
      <c r="HCG43" s="112"/>
      <c r="HCK43" s="112"/>
      <c r="HCO43" s="112"/>
      <c r="HCS43" s="112"/>
      <c r="HCW43" s="112"/>
      <c r="HDA43" s="112"/>
      <c r="HDE43" s="112"/>
      <c r="HDI43" s="112"/>
      <c r="HDM43" s="112"/>
      <c r="HDQ43" s="112"/>
      <c r="HDU43" s="112"/>
      <c r="HDY43" s="112"/>
      <c r="HEC43" s="112"/>
      <c r="HEG43" s="112"/>
      <c r="HEK43" s="112"/>
      <c r="HEO43" s="112"/>
      <c r="HES43" s="112"/>
      <c r="HEW43" s="112"/>
      <c r="HFA43" s="112"/>
      <c r="HFE43" s="112"/>
      <c r="HFI43" s="112"/>
      <c r="HFM43" s="112"/>
      <c r="HFQ43" s="112"/>
      <c r="HFU43" s="112"/>
      <c r="HFY43" s="112"/>
      <c r="HGC43" s="112"/>
      <c r="HGG43" s="112"/>
      <c r="HGK43" s="112"/>
      <c r="HGO43" s="112"/>
      <c r="HGS43" s="112"/>
      <c r="HGW43" s="112"/>
      <c r="HHA43" s="112"/>
      <c r="HHE43" s="112"/>
      <c r="HHI43" s="112"/>
      <c r="HHM43" s="112"/>
      <c r="HHQ43" s="112"/>
      <c r="HHU43" s="112"/>
      <c r="HHY43" s="112"/>
      <c r="HIC43" s="112"/>
      <c r="HIG43" s="112"/>
      <c r="HIK43" s="112"/>
      <c r="HIO43" s="112"/>
      <c r="HIS43" s="112"/>
      <c r="HIW43" s="112"/>
      <c r="HJA43" s="112"/>
      <c r="HJE43" s="112"/>
      <c r="HJI43" s="112"/>
      <c r="HJM43" s="112"/>
      <c r="HJQ43" s="112"/>
      <c r="HJU43" s="112"/>
      <c r="HJY43" s="112"/>
      <c r="HKC43" s="112"/>
      <c r="HKG43" s="112"/>
      <c r="HKK43" s="112"/>
      <c r="HKO43" s="112"/>
      <c r="HKS43" s="112"/>
      <c r="HKW43" s="112"/>
      <c r="HLA43" s="112"/>
      <c r="HLE43" s="112"/>
      <c r="HLI43" s="112"/>
      <c r="HLM43" s="112"/>
      <c r="HLQ43" s="112"/>
      <c r="HLU43" s="112"/>
      <c r="HLY43" s="112"/>
      <c r="HMC43" s="112"/>
      <c r="HMG43" s="112"/>
      <c r="HMK43" s="112"/>
      <c r="HMO43" s="112"/>
      <c r="HMS43" s="112"/>
      <c r="HMW43" s="112"/>
      <c r="HNA43" s="112"/>
      <c r="HNE43" s="112"/>
      <c r="HNI43" s="112"/>
      <c r="HNM43" s="112"/>
      <c r="HNQ43" s="112"/>
      <c r="HNU43" s="112"/>
      <c r="HNY43" s="112"/>
      <c r="HOC43" s="112"/>
      <c r="HOG43" s="112"/>
      <c r="HOK43" s="112"/>
      <c r="HOO43" s="112"/>
      <c r="HOS43" s="112"/>
      <c r="HOW43" s="112"/>
      <c r="HPA43" s="112"/>
      <c r="HPE43" s="112"/>
      <c r="HPI43" s="112"/>
      <c r="HPM43" s="112"/>
      <c r="HPQ43" s="112"/>
      <c r="HPU43" s="112"/>
      <c r="HPY43" s="112"/>
      <c r="HQC43" s="112"/>
      <c r="HQG43" s="112"/>
      <c r="HQK43" s="112"/>
      <c r="HQO43" s="112"/>
      <c r="HQS43" s="112"/>
      <c r="HQW43" s="112"/>
      <c r="HRA43" s="112"/>
      <c r="HRE43" s="112"/>
      <c r="HRI43" s="112"/>
      <c r="HRM43" s="112"/>
      <c r="HRQ43" s="112"/>
      <c r="HRU43" s="112"/>
      <c r="HRY43" s="112"/>
      <c r="HSC43" s="112"/>
      <c r="HSG43" s="112"/>
      <c r="HSK43" s="112"/>
      <c r="HSO43" s="112"/>
      <c r="HSS43" s="112"/>
      <c r="HSW43" s="112"/>
      <c r="HTA43" s="112"/>
      <c r="HTE43" s="112"/>
      <c r="HTI43" s="112"/>
      <c r="HTM43" s="112"/>
      <c r="HTQ43" s="112"/>
      <c r="HTU43" s="112"/>
      <c r="HTY43" s="112"/>
      <c r="HUC43" s="112"/>
      <c r="HUG43" s="112"/>
      <c r="HUK43" s="112"/>
      <c r="HUO43" s="112"/>
      <c r="HUS43" s="112"/>
      <c r="HUW43" s="112"/>
      <c r="HVA43" s="112"/>
      <c r="HVE43" s="112"/>
      <c r="HVI43" s="112"/>
      <c r="HVM43" s="112"/>
      <c r="HVQ43" s="112"/>
      <c r="HVU43" s="112"/>
      <c r="HVY43" s="112"/>
      <c r="HWC43" s="112"/>
      <c r="HWG43" s="112"/>
      <c r="HWK43" s="112"/>
      <c r="HWO43" s="112"/>
      <c r="HWS43" s="112"/>
      <c r="HWW43" s="112"/>
      <c r="HXA43" s="112"/>
      <c r="HXE43" s="112"/>
      <c r="HXI43" s="112"/>
      <c r="HXM43" s="112"/>
      <c r="HXQ43" s="112"/>
      <c r="HXU43" s="112"/>
      <c r="HXY43" s="112"/>
      <c r="HYC43" s="112"/>
      <c r="HYG43" s="112"/>
      <c r="HYK43" s="112"/>
      <c r="HYO43" s="112"/>
      <c r="HYS43" s="112"/>
      <c r="HYW43" s="112"/>
      <c r="HZA43" s="112"/>
      <c r="HZE43" s="112"/>
      <c r="HZI43" s="112"/>
      <c r="HZM43" s="112"/>
      <c r="HZQ43" s="112"/>
      <c r="HZU43" s="112"/>
      <c r="HZY43" s="112"/>
      <c r="IAC43" s="112"/>
      <c r="IAG43" s="112"/>
      <c r="IAK43" s="112"/>
      <c r="IAO43" s="112"/>
      <c r="IAS43" s="112"/>
      <c r="IAW43" s="112"/>
      <c r="IBA43" s="112"/>
      <c r="IBE43" s="112"/>
      <c r="IBI43" s="112"/>
      <c r="IBM43" s="112"/>
      <c r="IBQ43" s="112"/>
      <c r="IBU43" s="112"/>
      <c r="IBY43" s="112"/>
      <c r="ICC43" s="112"/>
      <c r="ICG43" s="112"/>
      <c r="ICK43" s="112"/>
      <c r="ICO43" s="112"/>
      <c r="ICS43" s="112"/>
      <c r="ICW43" s="112"/>
      <c r="IDA43" s="112"/>
      <c r="IDE43" s="112"/>
      <c r="IDI43" s="112"/>
      <c r="IDM43" s="112"/>
      <c r="IDQ43" s="112"/>
      <c r="IDU43" s="112"/>
      <c r="IDY43" s="112"/>
      <c r="IEC43" s="112"/>
      <c r="IEG43" s="112"/>
      <c r="IEK43" s="112"/>
      <c r="IEO43" s="112"/>
      <c r="IES43" s="112"/>
      <c r="IEW43" s="112"/>
      <c r="IFA43" s="112"/>
      <c r="IFE43" s="112"/>
      <c r="IFI43" s="112"/>
      <c r="IFM43" s="112"/>
      <c r="IFQ43" s="112"/>
      <c r="IFU43" s="112"/>
      <c r="IFY43" s="112"/>
      <c r="IGC43" s="112"/>
      <c r="IGG43" s="112"/>
      <c r="IGK43" s="112"/>
      <c r="IGO43" s="112"/>
      <c r="IGS43" s="112"/>
      <c r="IGW43" s="112"/>
      <c r="IHA43" s="112"/>
      <c r="IHE43" s="112"/>
      <c r="IHI43" s="112"/>
      <c r="IHM43" s="112"/>
      <c r="IHQ43" s="112"/>
      <c r="IHU43" s="112"/>
      <c r="IHY43" s="112"/>
      <c r="IIC43" s="112"/>
      <c r="IIG43" s="112"/>
      <c r="IIK43" s="112"/>
      <c r="IIO43" s="112"/>
      <c r="IIS43" s="112"/>
      <c r="IIW43" s="112"/>
      <c r="IJA43" s="112"/>
      <c r="IJE43" s="112"/>
      <c r="IJI43" s="112"/>
      <c r="IJM43" s="112"/>
      <c r="IJQ43" s="112"/>
      <c r="IJU43" s="112"/>
      <c r="IJY43" s="112"/>
      <c r="IKC43" s="112"/>
      <c r="IKG43" s="112"/>
      <c r="IKK43" s="112"/>
      <c r="IKO43" s="112"/>
      <c r="IKS43" s="112"/>
      <c r="IKW43" s="112"/>
      <c r="ILA43" s="112"/>
      <c r="ILE43" s="112"/>
      <c r="ILI43" s="112"/>
      <c r="ILM43" s="112"/>
      <c r="ILQ43" s="112"/>
      <c r="ILU43" s="112"/>
      <c r="ILY43" s="112"/>
      <c r="IMC43" s="112"/>
      <c r="IMG43" s="112"/>
      <c r="IMK43" s="112"/>
      <c r="IMO43" s="112"/>
      <c r="IMS43" s="112"/>
      <c r="IMW43" s="112"/>
      <c r="INA43" s="112"/>
      <c r="INE43" s="112"/>
      <c r="INI43" s="112"/>
      <c r="INM43" s="112"/>
      <c r="INQ43" s="112"/>
      <c r="INU43" s="112"/>
      <c r="INY43" s="112"/>
      <c r="IOC43" s="112"/>
      <c r="IOG43" s="112"/>
      <c r="IOK43" s="112"/>
      <c r="IOO43" s="112"/>
      <c r="IOS43" s="112"/>
      <c r="IOW43" s="112"/>
      <c r="IPA43" s="112"/>
      <c r="IPE43" s="112"/>
      <c r="IPI43" s="112"/>
      <c r="IPM43" s="112"/>
      <c r="IPQ43" s="112"/>
      <c r="IPU43" s="112"/>
      <c r="IPY43" s="112"/>
      <c r="IQC43" s="112"/>
      <c r="IQG43" s="112"/>
      <c r="IQK43" s="112"/>
      <c r="IQO43" s="112"/>
      <c r="IQS43" s="112"/>
      <c r="IQW43" s="112"/>
      <c r="IRA43" s="112"/>
      <c r="IRE43" s="112"/>
      <c r="IRI43" s="112"/>
      <c r="IRM43" s="112"/>
      <c r="IRQ43" s="112"/>
      <c r="IRU43" s="112"/>
      <c r="IRY43" s="112"/>
      <c r="ISC43" s="112"/>
      <c r="ISG43" s="112"/>
      <c r="ISK43" s="112"/>
      <c r="ISO43" s="112"/>
      <c r="ISS43" s="112"/>
      <c r="ISW43" s="112"/>
      <c r="ITA43" s="112"/>
      <c r="ITE43" s="112"/>
      <c r="ITI43" s="112"/>
      <c r="ITM43" s="112"/>
      <c r="ITQ43" s="112"/>
      <c r="ITU43" s="112"/>
      <c r="ITY43" s="112"/>
      <c r="IUC43" s="112"/>
      <c r="IUG43" s="112"/>
      <c r="IUK43" s="112"/>
      <c r="IUO43" s="112"/>
      <c r="IUS43" s="112"/>
      <c r="IUW43" s="112"/>
      <c r="IVA43" s="112"/>
      <c r="IVE43" s="112"/>
      <c r="IVI43" s="112"/>
      <c r="IVM43" s="112"/>
      <c r="IVQ43" s="112"/>
      <c r="IVU43" s="112"/>
      <c r="IVY43" s="112"/>
      <c r="IWC43" s="112"/>
      <c r="IWG43" s="112"/>
      <c r="IWK43" s="112"/>
      <c r="IWO43" s="112"/>
      <c r="IWS43" s="112"/>
      <c r="IWW43" s="112"/>
      <c r="IXA43" s="112"/>
      <c r="IXE43" s="112"/>
      <c r="IXI43" s="112"/>
      <c r="IXM43" s="112"/>
      <c r="IXQ43" s="112"/>
      <c r="IXU43" s="112"/>
      <c r="IXY43" s="112"/>
      <c r="IYC43" s="112"/>
      <c r="IYG43" s="112"/>
      <c r="IYK43" s="112"/>
      <c r="IYO43" s="112"/>
      <c r="IYS43" s="112"/>
      <c r="IYW43" s="112"/>
      <c r="IZA43" s="112"/>
      <c r="IZE43" s="112"/>
      <c r="IZI43" s="112"/>
      <c r="IZM43" s="112"/>
      <c r="IZQ43" s="112"/>
      <c r="IZU43" s="112"/>
      <c r="IZY43" s="112"/>
      <c r="JAC43" s="112"/>
      <c r="JAG43" s="112"/>
      <c r="JAK43" s="112"/>
      <c r="JAO43" s="112"/>
      <c r="JAS43" s="112"/>
      <c r="JAW43" s="112"/>
      <c r="JBA43" s="112"/>
      <c r="JBE43" s="112"/>
      <c r="JBI43" s="112"/>
      <c r="JBM43" s="112"/>
      <c r="JBQ43" s="112"/>
      <c r="JBU43" s="112"/>
      <c r="JBY43" s="112"/>
      <c r="JCC43" s="112"/>
      <c r="JCG43" s="112"/>
      <c r="JCK43" s="112"/>
      <c r="JCO43" s="112"/>
      <c r="JCS43" s="112"/>
      <c r="JCW43" s="112"/>
      <c r="JDA43" s="112"/>
      <c r="JDE43" s="112"/>
      <c r="JDI43" s="112"/>
      <c r="JDM43" s="112"/>
      <c r="JDQ43" s="112"/>
      <c r="JDU43" s="112"/>
      <c r="JDY43" s="112"/>
      <c r="JEC43" s="112"/>
      <c r="JEG43" s="112"/>
      <c r="JEK43" s="112"/>
      <c r="JEO43" s="112"/>
      <c r="JES43" s="112"/>
      <c r="JEW43" s="112"/>
      <c r="JFA43" s="112"/>
      <c r="JFE43" s="112"/>
      <c r="JFI43" s="112"/>
      <c r="JFM43" s="112"/>
      <c r="JFQ43" s="112"/>
      <c r="JFU43" s="112"/>
      <c r="JFY43" s="112"/>
      <c r="JGC43" s="112"/>
      <c r="JGG43" s="112"/>
      <c r="JGK43" s="112"/>
      <c r="JGO43" s="112"/>
      <c r="JGS43" s="112"/>
      <c r="JGW43" s="112"/>
      <c r="JHA43" s="112"/>
      <c r="JHE43" s="112"/>
      <c r="JHI43" s="112"/>
      <c r="JHM43" s="112"/>
      <c r="JHQ43" s="112"/>
      <c r="JHU43" s="112"/>
      <c r="JHY43" s="112"/>
      <c r="JIC43" s="112"/>
      <c r="JIG43" s="112"/>
      <c r="JIK43" s="112"/>
      <c r="JIO43" s="112"/>
      <c r="JIS43" s="112"/>
      <c r="JIW43" s="112"/>
      <c r="JJA43" s="112"/>
      <c r="JJE43" s="112"/>
      <c r="JJI43" s="112"/>
      <c r="JJM43" s="112"/>
      <c r="JJQ43" s="112"/>
      <c r="JJU43" s="112"/>
      <c r="JJY43" s="112"/>
      <c r="JKC43" s="112"/>
      <c r="JKG43" s="112"/>
      <c r="JKK43" s="112"/>
      <c r="JKO43" s="112"/>
      <c r="JKS43" s="112"/>
      <c r="JKW43" s="112"/>
      <c r="JLA43" s="112"/>
      <c r="JLE43" s="112"/>
      <c r="JLI43" s="112"/>
      <c r="JLM43" s="112"/>
      <c r="JLQ43" s="112"/>
      <c r="JLU43" s="112"/>
      <c r="JLY43" s="112"/>
      <c r="JMC43" s="112"/>
      <c r="JMG43" s="112"/>
      <c r="JMK43" s="112"/>
      <c r="JMO43" s="112"/>
      <c r="JMS43" s="112"/>
      <c r="JMW43" s="112"/>
      <c r="JNA43" s="112"/>
      <c r="JNE43" s="112"/>
      <c r="JNI43" s="112"/>
      <c r="JNM43" s="112"/>
      <c r="JNQ43" s="112"/>
      <c r="JNU43" s="112"/>
      <c r="JNY43" s="112"/>
      <c r="JOC43" s="112"/>
      <c r="JOG43" s="112"/>
      <c r="JOK43" s="112"/>
      <c r="JOO43" s="112"/>
      <c r="JOS43" s="112"/>
      <c r="JOW43" s="112"/>
      <c r="JPA43" s="112"/>
      <c r="JPE43" s="112"/>
      <c r="JPI43" s="112"/>
      <c r="JPM43" s="112"/>
      <c r="JPQ43" s="112"/>
      <c r="JPU43" s="112"/>
      <c r="JPY43" s="112"/>
      <c r="JQC43" s="112"/>
      <c r="JQG43" s="112"/>
      <c r="JQK43" s="112"/>
      <c r="JQO43" s="112"/>
      <c r="JQS43" s="112"/>
      <c r="JQW43" s="112"/>
      <c r="JRA43" s="112"/>
      <c r="JRE43" s="112"/>
      <c r="JRI43" s="112"/>
      <c r="JRM43" s="112"/>
      <c r="JRQ43" s="112"/>
      <c r="JRU43" s="112"/>
      <c r="JRY43" s="112"/>
      <c r="JSC43" s="112"/>
      <c r="JSG43" s="112"/>
      <c r="JSK43" s="112"/>
      <c r="JSO43" s="112"/>
      <c r="JSS43" s="112"/>
      <c r="JSW43" s="112"/>
      <c r="JTA43" s="112"/>
      <c r="JTE43" s="112"/>
      <c r="JTI43" s="112"/>
      <c r="JTM43" s="112"/>
      <c r="JTQ43" s="112"/>
      <c r="JTU43" s="112"/>
      <c r="JTY43" s="112"/>
      <c r="JUC43" s="112"/>
      <c r="JUG43" s="112"/>
      <c r="JUK43" s="112"/>
      <c r="JUO43" s="112"/>
      <c r="JUS43" s="112"/>
      <c r="JUW43" s="112"/>
      <c r="JVA43" s="112"/>
      <c r="JVE43" s="112"/>
      <c r="JVI43" s="112"/>
      <c r="JVM43" s="112"/>
      <c r="JVQ43" s="112"/>
      <c r="JVU43" s="112"/>
      <c r="JVY43" s="112"/>
      <c r="JWC43" s="112"/>
      <c r="JWG43" s="112"/>
      <c r="JWK43" s="112"/>
      <c r="JWO43" s="112"/>
      <c r="JWS43" s="112"/>
      <c r="JWW43" s="112"/>
      <c r="JXA43" s="112"/>
      <c r="JXE43" s="112"/>
      <c r="JXI43" s="112"/>
      <c r="JXM43" s="112"/>
      <c r="JXQ43" s="112"/>
      <c r="JXU43" s="112"/>
      <c r="JXY43" s="112"/>
      <c r="JYC43" s="112"/>
      <c r="JYG43" s="112"/>
      <c r="JYK43" s="112"/>
      <c r="JYO43" s="112"/>
      <c r="JYS43" s="112"/>
      <c r="JYW43" s="112"/>
      <c r="JZA43" s="112"/>
      <c r="JZE43" s="112"/>
      <c r="JZI43" s="112"/>
      <c r="JZM43" s="112"/>
      <c r="JZQ43" s="112"/>
      <c r="JZU43" s="112"/>
      <c r="JZY43" s="112"/>
      <c r="KAC43" s="112"/>
      <c r="KAG43" s="112"/>
      <c r="KAK43" s="112"/>
      <c r="KAO43" s="112"/>
      <c r="KAS43" s="112"/>
      <c r="KAW43" s="112"/>
      <c r="KBA43" s="112"/>
      <c r="KBE43" s="112"/>
      <c r="KBI43" s="112"/>
      <c r="KBM43" s="112"/>
      <c r="KBQ43" s="112"/>
      <c r="KBU43" s="112"/>
      <c r="KBY43" s="112"/>
      <c r="KCC43" s="112"/>
      <c r="KCG43" s="112"/>
      <c r="KCK43" s="112"/>
      <c r="KCO43" s="112"/>
      <c r="KCS43" s="112"/>
      <c r="KCW43" s="112"/>
      <c r="KDA43" s="112"/>
      <c r="KDE43" s="112"/>
      <c r="KDI43" s="112"/>
      <c r="KDM43" s="112"/>
      <c r="KDQ43" s="112"/>
      <c r="KDU43" s="112"/>
      <c r="KDY43" s="112"/>
      <c r="KEC43" s="112"/>
      <c r="KEG43" s="112"/>
      <c r="KEK43" s="112"/>
      <c r="KEO43" s="112"/>
      <c r="KES43" s="112"/>
      <c r="KEW43" s="112"/>
      <c r="KFA43" s="112"/>
      <c r="KFE43" s="112"/>
      <c r="KFI43" s="112"/>
      <c r="KFM43" s="112"/>
      <c r="KFQ43" s="112"/>
      <c r="KFU43" s="112"/>
      <c r="KFY43" s="112"/>
      <c r="KGC43" s="112"/>
      <c r="KGG43" s="112"/>
      <c r="KGK43" s="112"/>
      <c r="KGO43" s="112"/>
      <c r="KGS43" s="112"/>
      <c r="KGW43" s="112"/>
      <c r="KHA43" s="112"/>
      <c r="KHE43" s="112"/>
      <c r="KHI43" s="112"/>
      <c r="KHM43" s="112"/>
      <c r="KHQ43" s="112"/>
      <c r="KHU43" s="112"/>
      <c r="KHY43" s="112"/>
      <c r="KIC43" s="112"/>
      <c r="KIG43" s="112"/>
      <c r="KIK43" s="112"/>
      <c r="KIO43" s="112"/>
      <c r="KIS43" s="112"/>
      <c r="KIW43" s="112"/>
      <c r="KJA43" s="112"/>
      <c r="KJE43" s="112"/>
      <c r="KJI43" s="112"/>
      <c r="KJM43" s="112"/>
      <c r="KJQ43" s="112"/>
      <c r="KJU43" s="112"/>
      <c r="KJY43" s="112"/>
      <c r="KKC43" s="112"/>
      <c r="KKG43" s="112"/>
      <c r="KKK43" s="112"/>
      <c r="KKO43" s="112"/>
      <c r="KKS43" s="112"/>
      <c r="KKW43" s="112"/>
      <c r="KLA43" s="112"/>
      <c r="KLE43" s="112"/>
      <c r="KLI43" s="112"/>
      <c r="KLM43" s="112"/>
      <c r="KLQ43" s="112"/>
      <c r="KLU43" s="112"/>
      <c r="KLY43" s="112"/>
      <c r="KMC43" s="112"/>
      <c r="KMG43" s="112"/>
      <c r="KMK43" s="112"/>
      <c r="KMO43" s="112"/>
      <c r="KMS43" s="112"/>
      <c r="KMW43" s="112"/>
      <c r="KNA43" s="112"/>
      <c r="KNE43" s="112"/>
      <c r="KNI43" s="112"/>
      <c r="KNM43" s="112"/>
      <c r="KNQ43" s="112"/>
      <c r="KNU43" s="112"/>
      <c r="KNY43" s="112"/>
      <c r="KOC43" s="112"/>
      <c r="KOG43" s="112"/>
      <c r="KOK43" s="112"/>
      <c r="KOO43" s="112"/>
      <c r="KOS43" s="112"/>
      <c r="KOW43" s="112"/>
      <c r="KPA43" s="112"/>
      <c r="KPE43" s="112"/>
      <c r="KPI43" s="112"/>
      <c r="KPM43" s="112"/>
      <c r="KPQ43" s="112"/>
      <c r="KPU43" s="112"/>
      <c r="KPY43" s="112"/>
      <c r="KQC43" s="112"/>
      <c r="KQG43" s="112"/>
      <c r="KQK43" s="112"/>
      <c r="KQO43" s="112"/>
      <c r="KQS43" s="112"/>
      <c r="KQW43" s="112"/>
      <c r="KRA43" s="112"/>
      <c r="KRE43" s="112"/>
      <c r="KRI43" s="112"/>
      <c r="KRM43" s="112"/>
      <c r="KRQ43" s="112"/>
      <c r="KRU43" s="112"/>
      <c r="KRY43" s="112"/>
      <c r="KSC43" s="112"/>
      <c r="KSG43" s="112"/>
      <c r="KSK43" s="112"/>
      <c r="KSO43" s="112"/>
      <c r="KSS43" s="112"/>
      <c r="KSW43" s="112"/>
      <c r="KTA43" s="112"/>
      <c r="KTE43" s="112"/>
      <c r="KTI43" s="112"/>
      <c r="KTM43" s="112"/>
      <c r="KTQ43" s="112"/>
      <c r="KTU43" s="112"/>
      <c r="KTY43" s="112"/>
      <c r="KUC43" s="112"/>
      <c r="KUG43" s="112"/>
      <c r="KUK43" s="112"/>
      <c r="KUO43" s="112"/>
      <c r="KUS43" s="112"/>
      <c r="KUW43" s="112"/>
      <c r="KVA43" s="112"/>
      <c r="KVE43" s="112"/>
      <c r="KVI43" s="112"/>
      <c r="KVM43" s="112"/>
      <c r="KVQ43" s="112"/>
      <c r="KVU43" s="112"/>
      <c r="KVY43" s="112"/>
      <c r="KWC43" s="112"/>
      <c r="KWG43" s="112"/>
      <c r="KWK43" s="112"/>
      <c r="KWO43" s="112"/>
      <c r="KWS43" s="112"/>
      <c r="KWW43" s="112"/>
      <c r="KXA43" s="112"/>
      <c r="KXE43" s="112"/>
      <c r="KXI43" s="112"/>
      <c r="KXM43" s="112"/>
      <c r="KXQ43" s="112"/>
      <c r="KXU43" s="112"/>
      <c r="KXY43" s="112"/>
      <c r="KYC43" s="112"/>
      <c r="KYG43" s="112"/>
      <c r="KYK43" s="112"/>
      <c r="KYO43" s="112"/>
      <c r="KYS43" s="112"/>
      <c r="KYW43" s="112"/>
      <c r="KZA43" s="112"/>
      <c r="KZE43" s="112"/>
      <c r="KZI43" s="112"/>
      <c r="KZM43" s="112"/>
      <c r="KZQ43" s="112"/>
      <c r="KZU43" s="112"/>
      <c r="KZY43" s="112"/>
      <c r="LAC43" s="112"/>
      <c r="LAG43" s="112"/>
      <c r="LAK43" s="112"/>
      <c r="LAO43" s="112"/>
      <c r="LAS43" s="112"/>
      <c r="LAW43" s="112"/>
      <c r="LBA43" s="112"/>
      <c r="LBE43" s="112"/>
      <c r="LBI43" s="112"/>
      <c r="LBM43" s="112"/>
      <c r="LBQ43" s="112"/>
      <c r="LBU43" s="112"/>
      <c r="LBY43" s="112"/>
    </row>
    <row r="44" spans="1:8189" ht="18.75" thickBot="1">
      <c r="A44" s="48" t="s">
        <v>26</v>
      </c>
      <c r="B44" s="48">
        <f>SUM(B19:B42)</f>
        <v>0</v>
      </c>
      <c r="C44" s="48">
        <f>SUM(C19:C42)</f>
        <v>0</v>
      </c>
      <c r="E44" s="112"/>
      <c r="I44" s="112"/>
      <c r="M44" s="112"/>
      <c r="Q44" s="112"/>
      <c r="U44" s="112"/>
      <c r="Y44" s="112"/>
      <c r="AC44" s="112"/>
      <c r="AG44" s="112"/>
      <c r="AK44" s="112"/>
      <c r="AO44" s="112"/>
      <c r="AS44" s="112"/>
      <c r="AW44" s="112"/>
      <c r="BA44" s="112"/>
      <c r="BE44" s="112"/>
      <c r="BI44" s="112"/>
      <c r="BM44" s="112"/>
      <c r="BQ44" s="112"/>
      <c r="BU44" s="112"/>
      <c r="BY44" s="112"/>
      <c r="CC44" s="112"/>
      <c r="CG44" s="112"/>
      <c r="CK44" s="112"/>
      <c r="CO44" s="112"/>
      <c r="CS44" s="112"/>
      <c r="CW44" s="112"/>
      <c r="DA44" s="112"/>
      <c r="DE44" s="112"/>
      <c r="DI44" s="112"/>
      <c r="DM44" s="112"/>
      <c r="DQ44" s="112"/>
      <c r="DU44" s="112"/>
      <c r="DY44" s="112"/>
      <c r="EC44" s="112"/>
      <c r="EG44" s="112"/>
      <c r="EK44" s="112"/>
      <c r="EO44" s="112"/>
      <c r="ES44" s="112"/>
      <c r="EW44" s="112"/>
      <c r="FA44" s="112"/>
      <c r="FE44" s="112"/>
      <c r="FI44" s="112"/>
      <c r="FM44" s="112"/>
      <c r="FQ44" s="112"/>
      <c r="FU44" s="112"/>
      <c r="FY44" s="112"/>
      <c r="GC44" s="112"/>
      <c r="GG44" s="112"/>
      <c r="GK44" s="112"/>
      <c r="GO44" s="112"/>
      <c r="GS44" s="112"/>
      <c r="GW44" s="112"/>
      <c r="HA44" s="112"/>
      <c r="HE44" s="112"/>
      <c r="HI44" s="112"/>
      <c r="HM44" s="112"/>
      <c r="HQ44" s="112"/>
      <c r="HU44" s="112"/>
      <c r="HY44" s="112"/>
      <c r="IC44" s="112"/>
      <c r="IG44" s="112"/>
      <c r="IK44" s="112"/>
      <c r="IO44" s="112"/>
      <c r="IS44" s="112"/>
      <c r="IW44" s="112"/>
      <c r="JA44" s="112"/>
      <c r="JE44" s="112"/>
      <c r="JI44" s="112"/>
      <c r="JM44" s="112"/>
      <c r="JQ44" s="112"/>
      <c r="JU44" s="112"/>
      <c r="JY44" s="112"/>
      <c r="KC44" s="112"/>
      <c r="KG44" s="112"/>
      <c r="KK44" s="112"/>
      <c r="KO44" s="112"/>
      <c r="KS44" s="112"/>
      <c r="KW44" s="112"/>
      <c r="LA44" s="112"/>
      <c r="LE44" s="112"/>
      <c r="LI44" s="112"/>
      <c r="LM44" s="112"/>
      <c r="LQ44" s="112"/>
      <c r="LU44" s="112"/>
      <c r="LY44" s="112"/>
      <c r="MC44" s="112"/>
      <c r="MG44" s="112"/>
      <c r="MK44" s="112"/>
      <c r="MO44" s="112"/>
      <c r="MS44" s="112"/>
      <c r="MW44" s="112"/>
      <c r="NA44" s="112"/>
      <c r="NE44" s="112"/>
      <c r="NI44" s="112"/>
      <c r="NM44" s="112"/>
      <c r="NQ44" s="112"/>
      <c r="NU44" s="112"/>
      <c r="NY44" s="112"/>
      <c r="OC44" s="112"/>
      <c r="OG44" s="112"/>
      <c r="OK44" s="112"/>
      <c r="OO44" s="112"/>
      <c r="OS44" s="112"/>
      <c r="OW44" s="112"/>
      <c r="PA44" s="112"/>
      <c r="PE44" s="112"/>
      <c r="PI44" s="112"/>
      <c r="PM44" s="112"/>
      <c r="PQ44" s="112"/>
      <c r="PU44" s="112"/>
      <c r="PY44" s="112"/>
      <c r="QC44" s="112"/>
      <c r="QG44" s="112"/>
      <c r="QK44" s="112"/>
      <c r="QO44" s="112"/>
      <c r="QS44" s="112"/>
      <c r="QW44" s="112"/>
      <c r="RA44" s="112"/>
      <c r="RE44" s="112"/>
      <c r="RI44" s="112"/>
      <c r="RM44" s="112"/>
      <c r="RQ44" s="112"/>
      <c r="RU44" s="112"/>
      <c r="RY44" s="112"/>
      <c r="SC44" s="112"/>
      <c r="SG44" s="112"/>
      <c r="SK44" s="112"/>
      <c r="SO44" s="112"/>
      <c r="SS44" s="112"/>
      <c r="SW44" s="112"/>
      <c r="TA44" s="112"/>
      <c r="TE44" s="112"/>
      <c r="TI44" s="112"/>
      <c r="TM44" s="112"/>
      <c r="TQ44" s="112"/>
      <c r="TU44" s="112"/>
      <c r="TY44" s="112"/>
      <c r="UC44" s="112"/>
      <c r="UG44" s="112"/>
      <c r="UK44" s="112"/>
      <c r="UO44" s="112"/>
      <c r="US44" s="112"/>
      <c r="UW44" s="112"/>
      <c r="VA44" s="112"/>
      <c r="VE44" s="112"/>
      <c r="VI44" s="112"/>
      <c r="VM44" s="112"/>
      <c r="VQ44" s="112"/>
      <c r="VU44" s="112"/>
      <c r="VY44" s="112"/>
      <c r="WC44" s="112"/>
      <c r="WG44" s="112"/>
      <c r="WK44" s="112"/>
      <c r="WO44" s="112"/>
      <c r="WS44" s="112"/>
      <c r="WW44" s="112"/>
      <c r="XA44" s="112"/>
      <c r="XE44" s="112"/>
      <c r="XI44" s="112"/>
      <c r="XM44" s="112"/>
      <c r="XQ44" s="112"/>
      <c r="XU44" s="112"/>
      <c r="XY44" s="112"/>
      <c r="YC44" s="112"/>
      <c r="YG44" s="112"/>
      <c r="YK44" s="112"/>
      <c r="YO44" s="112"/>
      <c r="YS44" s="112"/>
      <c r="YW44" s="112"/>
      <c r="ZA44" s="112"/>
      <c r="ZE44" s="112"/>
      <c r="ZI44" s="112"/>
      <c r="ZM44" s="112"/>
      <c r="ZQ44" s="112"/>
      <c r="ZU44" s="112"/>
      <c r="ZY44" s="112"/>
      <c r="AAC44" s="112"/>
      <c r="AAG44" s="112"/>
      <c r="AAK44" s="112"/>
      <c r="AAO44" s="112"/>
      <c r="AAS44" s="112"/>
      <c r="AAW44" s="112"/>
      <c r="ABA44" s="112"/>
      <c r="ABE44" s="112"/>
      <c r="ABI44" s="112"/>
      <c r="ABM44" s="112"/>
      <c r="ABQ44" s="112"/>
      <c r="ABU44" s="112"/>
      <c r="ABY44" s="112"/>
      <c r="ACC44" s="112"/>
      <c r="ACG44" s="112"/>
      <c r="ACK44" s="112"/>
      <c r="ACO44" s="112"/>
      <c r="ACS44" s="112"/>
      <c r="ACW44" s="112"/>
      <c r="ADA44" s="112"/>
      <c r="ADE44" s="112"/>
      <c r="ADI44" s="112"/>
      <c r="ADM44" s="112"/>
      <c r="ADQ44" s="112"/>
      <c r="ADU44" s="112"/>
      <c r="ADY44" s="112"/>
      <c r="AEC44" s="112"/>
      <c r="AEG44" s="112"/>
      <c r="AEK44" s="112"/>
      <c r="AEO44" s="112"/>
      <c r="AES44" s="112"/>
      <c r="AEW44" s="112"/>
      <c r="AFA44" s="112"/>
      <c r="AFE44" s="112"/>
      <c r="AFI44" s="112"/>
      <c r="AFM44" s="112"/>
      <c r="AFQ44" s="112"/>
      <c r="AFU44" s="112"/>
      <c r="AFY44" s="112"/>
      <c r="AGC44" s="112"/>
      <c r="AGG44" s="112"/>
      <c r="AGK44" s="112"/>
      <c r="AGO44" s="112"/>
      <c r="AGS44" s="112"/>
      <c r="AGW44" s="112"/>
      <c r="AHA44" s="112"/>
      <c r="AHE44" s="112"/>
      <c r="AHI44" s="112"/>
      <c r="AHM44" s="112"/>
      <c r="AHQ44" s="112"/>
      <c r="AHU44" s="112"/>
      <c r="AHY44" s="112"/>
      <c r="AIC44" s="112"/>
      <c r="AIG44" s="112"/>
      <c r="AIK44" s="112"/>
      <c r="AIO44" s="112"/>
      <c r="AIS44" s="112"/>
      <c r="AIW44" s="112"/>
      <c r="AJA44" s="112"/>
      <c r="AJE44" s="112"/>
      <c r="AJI44" s="112"/>
      <c r="AJM44" s="112"/>
      <c r="AJQ44" s="112"/>
      <c r="AJU44" s="112"/>
      <c r="AJY44" s="112"/>
      <c r="AKC44" s="112"/>
      <c r="AKG44" s="112"/>
      <c r="AKK44" s="112"/>
      <c r="AKO44" s="112"/>
      <c r="AKS44" s="112"/>
      <c r="AKW44" s="112"/>
      <c r="ALA44" s="112"/>
      <c r="ALE44" s="112"/>
      <c r="ALI44" s="112"/>
      <c r="ALM44" s="112"/>
      <c r="ALQ44" s="112"/>
      <c r="ALU44" s="112"/>
      <c r="ALY44" s="112"/>
      <c r="AMC44" s="112"/>
      <c r="AMG44" s="112"/>
      <c r="AMK44" s="112"/>
      <c r="AMO44" s="112"/>
      <c r="AMS44" s="112"/>
      <c r="AMW44" s="112"/>
      <c r="ANA44" s="112"/>
      <c r="ANE44" s="112"/>
      <c r="ANI44" s="112"/>
      <c r="ANM44" s="112"/>
      <c r="ANQ44" s="112"/>
      <c r="ANU44" s="112"/>
      <c r="ANY44" s="112"/>
      <c r="AOC44" s="112"/>
      <c r="AOG44" s="112"/>
      <c r="AOK44" s="112"/>
      <c r="AOO44" s="112"/>
      <c r="AOS44" s="112"/>
      <c r="AOW44" s="112"/>
      <c r="APA44" s="112"/>
      <c r="APE44" s="112"/>
      <c r="API44" s="112"/>
      <c r="APM44" s="112"/>
      <c r="APQ44" s="112"/>
      <c r="APU44" s="112"/>
      <c r="APY44" s="112"/>
      <c r="AQC44" s="112"/>
      <c r="AQG44" s="112"/>
      <c r="AQK44" s="112"/>
      <c r="AQO44" s="112"/>
      <c r="AQS44" s="112"/>
      <c r="AQW44" s="112"/>
      <c r="ARA44" s="112"/>
      <c r="ARE44" s="112"/>
      <c r="ARI44" s="112"/>
      <c r="ARM44" s="112"/>
      <c r="ARQ44" s="112"/>
      <c r="ARU44" s="112"/>
      <c r="ARY44" s="112"/>
      <c r="ASC44" s="112"/>
      <c r="ASG44" s="112"/>
      <c r="ASK44" s="112"/>
      <c r="ASO44" s="112"/>
      <c r="ASS44" s="112"/>
      <c r="ASW44" s="112"/>
      <c r="ATA44" s="112"/>
      <c r="ATE44" s="112"/>
      <c r="ATI44" s="112"/>
      <c r="ATM44" s="112"/>
      <c r="ATQ44" s="112"/>
      <c r="ATU44" s="112"/>
      <c r="ATY44" s="112"/>
      <c r="AUC44" s="112"/>
      <c r="AUG44" s="112"/>
      <c r="AUK44" s="112"/>
      <c r="AUO44" s="112"/>
      <c r="AUS44" s="112"/>
      <c r="AUW44" s="112"/>
      <c r="AVA44" s="112"/>
      <c r="AVE44" s="112"/>
      <c r="AVI44" s="112"/>
      <c r="AVM44" s="112"/>
      <c r="AVQ44" s="112"/>
      <c r="AVU44" s="112"/>
      <c r="AVY44" s="112"/>
      <c r="AWC44" s="112"/>
      <c r="AWG44" s="112"/>
      <c r="AWK44" s="112"/>
      <c r="AWO44" s="112"/>
      <c r="AWS44" s="112"/>
      <c r="AWW44" s="112"/>
      <c r="AXA44" s="112"/>
      <c r="AXE44" s="112"/>
      <c r="AXI44" s="112"/>
      <c r="AXM44" s="112"/>
      <c r="AXQ44" s="112"/>
      <c r="AXU44" s="112"/>
      <c r="AXY44" s="112"/>
      <c r="AYC44" s="112"/>
      <c r="AYG44" s="112"/>
      <c r="AYK44" s="112"/>
      <c r="AYO44" s="112"/>
      <c r="AYS44" s="112"/>
      <c r="AYW44" s="112"/>
      <c r="AZA44" s="112"/>
      <c r="AZE44" s="112"/>
      <c r="AZI44" s="112"/>
      <c r="AZM44" s="112"/>
      <c r="AZQ44" s="112"/>
      <c r="AZU44" s="112"/>
      <c r="AZY44" s="112"/>
      <c r="BAC44" s="112"/>
      <c r="BAG44" s="112"/>
      <c r="BAK44" s="112"/>
      <c r="BAO44" s="112"/>
      <c r="BAS44" s="112"/>
      <c r="BAW44" s="112"/>
      <c r="BBA44" s="112"/>
      <c r="BBE44" s="112"/>
      <c r="BBI44" s="112"/>
      <c r="BBM44" s="112"/>
      <c r="BBQ44" s="112"/>
      <c r="BBU44" s="112"/>
      <c r="BBY44" s="112"/>
      <c r="BCC44" s="112"/>
      <c r="BCG44" s="112"/>
      <c r="BCK44" s="112"/>
      <c r="BCO44" s="112"/>
      <c r="BCS44" s="112"/>
      <c r="BCW44" s="112"/>
      <c r="BDA44" s="112"/>
      <c r="BDE44" s="112"/>
      <c r="BDI44" s="112"/>
      <c r="BDM44" s="112"/>
      <c r="BDQ44" s="112"/>
      <c r="BDU44" s="112"/>
      <c r="BDY44" s="112"/>
      <c r="BEC44" s="112"/>
      <c r="BEG44" s="112"/>
      <c r="BEK44" s="112"/>
      <c r="BEO44" s="112"/>
      <c r="BES44" s="112"/>
      <c r="BEW44" s="112"/>
      <c r="BFA44" s="112"/>
      <c r="BFE44" s="112"/>
      <c r="BFI44" s="112"/>
      <c r="BFM44" s="112"/>
      <c r="BFQ44" s="112"/>
      <c r="BFU44" s="112"/>
      <c r="BFY44" s="112"/>
      <c r="BGC44" s="112"/>
      <c r="BGG44" s="112"/>
      <c r="BGK44" s="112"/>
      <c r="BGO44" s="112"/>
      <c r="BGS44" s="112"/>
      <c r="BGW44" s="112"/>
      <c r="BHA44" s="112"/>
      <c r="BHE44" s="112"/>
      <c r="BHI44" s="112"/>
      <c r="BHM44" s="112"/>
      <c r="BHQ44" s="112"/>
      <c r="BHU44" s="112"/>
      <c r="BHY44" s="112"/>
      <c r="BIC44" s="112"/>
      <c r="BIG44" s="112"/>
      <c r="BIK44" s="112"/>
      <c r="BIO44" s="112"/>
      <c r="BIS44" s="112"/>
      <c r="BIW44" s="112"/>
      <c r="BJA44" s="112"/>
      <c r="BJE44" s="112"/>
      <c r="BJI44" s="112"/>
      <c r="BJM44" s="112"/>
      <c r="BJQ44" s="112"/>
      <c r="BJU44" s="112"/>
      <c r="BJY44" s="112"/>
      <c r="BKC44" s="112"/>
      <c r="BKG44" s="112"/>
      <c r="BKK44" s="112"/>
      <c r="BKO44" s="112"/>
      <c r="BKS44" s="112"/>
      <c r="BKW44" s="112"/>
      <c r="BLA44" s="112"/>
      <c r="BLE44" s="112"/>
      <c r="BLI44" s="112"/>
      <c r="BLM44" s="112"/>
      <c r="BLQ44" s="112"/>
      <c r="BLU44" s="112"/>
      <c r="BLY44" s="112"/>
      <c r="BMC44" s="112"/>
      <c r="BMG44" s="112"/>
      <c r="BMK44" s="112"/>
      <c r="BMO44" s="112"/>
      <c r="BMS44" s="112"/>
      <c r="BMW44" s="112"/>
      <c r="BNA44" s="112"/>
      <c r="BNE44" s="112"/>
      <c r="BNI44" s="112"/>
      <c r="BNM44" s="112"/>
      <c r="BNQ44" s="112"/>
      <c r="BNU44" s="112"/>
      <c r="BNY44" s="112"/>
      <c r="BOC44" s="112"/>
      <c r="BOG44" s="112"/>
      <c r="BOK44" s="112"/>
      <c r="BOO44" s="112"/>
      <c r="BOS44" s="112"/>
      <c r="BOW44" s="112"/>
      <c r="BPA44" s="112"/>
      <c r="BPE44" s="112"/>
      <c r="BPI44" s="112"/>
      <c r="BPM44" s="112"/>
      <c r="BPQ44" s="112"/>
      <c r="BPU44" s="112"/>
      <c r="BPY44" s="112"/>
      <c r="BQC44" s="112"/>
      <c r="BQG44" s="112"/>
      <c r="BQK44" s="112"/>
      <c r="BQO44" s="112"/>
      <c r="BQS44" s="112"/>
      <c r="BQW44" s="112"/>
      <c r="BRA44" s="112"/>
      <c r="BRE44" s="112"/>
      <c r="BRI44" s="112"/>
      <c r="BRM44" s="112"/>
      <c r="BRQ44" s="112"/>
      <c r="BRU44" s="112"/>
      <c r="BRY44" s="112"/>
      <c r="BSC44" s="112"/>
      <c r="BSG44" s="112"/>
      <c r="BSK44" s="112"/>
      <c r="BSO44" s="112"/>
      <c r="BSS44" s="112"/>
      <c r="BSW44" s="112"/>
      <c r="BTA44" s="112"/>
      <c r="BTE44" s="112"/>
      <c r="BTI44" s="112"/>
      <c r="BTM44" s="112"/>
      <c r="BTQ44" s="112"/>
      <c r="BTU44" s="112"/>
      <c r="BTY44" s="112"/>
      <c r="BUC44" s="112"/>
      <c r="BUG44" s="112"/>
      <c r="BUK44" s="112"/>
      <c r="BUO44" s="112"/>
      <c r="BUS44" s="112"/>
      <c r="BUW44" s="112"/>
      <c r="BVA44" s="112"/>
      <c r="BVE44" s="112"/>
      <c r="BVI44" s="112"/>
      <c r="BVM44" s="112"/>
      <c r="BVQ44" s="112"/>
      <c r="BVU44" s="112"/>
      <c r="BVY44" s="112"/>
      <c r="BWC44" s="112"/>
      <c r="BWG44" s="112"/>
      <c r="BWK44" s="112"/>
      <c r="BWO44" s="112"/>
      <c r="BWS44" s="112"/>
      <c r="BWW44" s="112"/>
      <c r="BXA44" s="112"/>
      <c r="BXE44" s="112"/>
      <c r="BXI44" s="112"/>
      <c r="BXM44" s="112"/>
      <c r="BXQ44" s="112"/>
      <c r="BXU44" s="112"/>
      <c r="BXY44" s="112"/>
      <c r="BYC44" s="112"/>
      <c r="BYG44" s="112"/>
      <c r="BYK44" s="112"/>
      <c r="BYO44" s="112"/>
      <c r="BYS44" s="112"/>
      <c r="BYW44" s="112"/>
      <c r="BZA44" s="112"/>
      <c r="BZE44" s="112"/>
      <c r="BZI44" s="112"/>
      <c r="BZM44" s="112"/>
      <c r="BZQ44" s="112"/>
      <c r="BZU44" s="112"/>
      <c r="BZY44" s="112"/>
      <c r="CAC44" s="112"/>
      <c r="CAG44" s="112"/>
      <c r="CAK44" s="112"/>
      <c r="CAO44" s="112"/>
      <c r="CAS44" s="112"/>
      <c r="CAW44" s="112"/>
      <c r="CBA44" s="112"/>
      <c r="CBE44" s="112"/>
      <c r="CBI44" s="112"/>
      <c r="CBM44" s="112"/>
      <c r="CBQ44" s="112"/>
      <c r="CBU44" s="112"/>
      <c r="CBY44" s="112"/>
      <c r="CCC44" s="112"/>
      <c r="CCG44" s="112"/>
      <c r="CCK44" s="112"/>
      <c r="CCO44" s="112"/>
      <c r="CCS44" s="112"/>
      <c r="CCW44" s="112"/>
      <c r="CDA44" s="112"/>
      <c r="CDE44" s="112"/>
      <c r="CDI44" s="112"/>
      <c r="CDM44" s="112"/>
      <c r="CDQ44" s="112"/>
      <c r="CDU44" s="112"/>
      <c r="CDY44" s="112"/>
      <c r="CEC44" s="112"/>
      <c r="CEG44" s="112"/>
      <c r="CEK44" s="112"/>
      <c r="CEO44" s="112"/>
      <c r="CES44" s="112"/>
      <c r="CEW44" s="112"/>
      <c r="CFA44" s="112"/>
      <c r="CFE44" s="112"/>
      <c r="CFI44" s="112"/>
      <c r="CFM44" s="112"/>
      <c r="CFQ44" s="112"/>
      <c r="CFU44" s="112"/>
      <c r="CFY44" s="112"/>
      <c r="CGC44" s="112"/>
      <c r="CGG44" s="112"/>
      <c r="CGK44" s="112"/>
      <c r="CGO44" s="112"/>
      <c r="CGS44" s="112"/>
      <c r="CGW44" s="112"/>
      <c r="CHA44" s="112"/>
      <c r="CHE44" s="112"/>
      <c r="CHI44" s="112"/>
      <c r="CHM44" s="112"/>
      <c r="CHQ44" s="112"/>
      <c r="CHU44" s="112"/>
      <c r="CHY44" s="112"/>
      <c r="CIC44" s="112"/>
      <c r="CIG44" s="112"/>
      <c r="CIK44" s="112"/>
      <c r="CIO44" s="112"/>
      <c r="CIS44" s="112"/>
      <c r="CIW44" s="112"/>
      <c r="CJA44" s="112"/>
      <c r="CJE44" s="112"/>
      <c r="CJI44" s="112"/>
      <c r="CJM44" s="112"/>
      <c r="CJQ44" s="112"/>
      <c r="CJU44" s="112"/>
      <c r="CJY44" s="112"/>
      <c r="CKC44" s="112"/>
      <c r="CKG44" s="112"/>
      <c r="CKK44" s="112"/>
      <c r="CKO44" s="112"/>
      <c r="CKS44" s="112"/>
      <c r="CKW44" s="112"/>
      <c r="CLA44" s="112"/>
      <c r="CLE44" s="112"/>
      <c r="CLI44" s="112"/>
      <c r="CLM44" s="112"/>
      <c r="CLQ44" s="112"/>
      <c r="CLU44" s="112"/>
      <c r="CLY44" s="112"/>
      <c r="CMC44" s="112"/>
      <c r="CMG44" s="112"/>
      <c r="CMK44" s="112"/>
      <c r="CMO44" s="112"/>
      <c r="CMS44" s="112"/>
      <c r="CMW44" s="112"/>
      <c r="CNA44" s="112"/>
      <c r="CNE44" s="112"/>
      <c r="CNI44" s="112"/>
      <c r="CNM44" s="112"/>
      <c r="CNQ44" s="112"/>
      <c r="CNU44" s="112"/>
      <c r="CNY44" s="112"/>
      <c r="COC44" s="112"/>
      <c r="COG44" s="112"/>
      <c r="COK44" s="112"/>
      <c r="COO44" s="112"/>
      <c r="COS44" s="112"/>
      <c r="COW44" s="112"/>
      <c r="CPA44" s="112"/>
      <c r="CPE44" s="112"/>
      <c r="CPI44" s="112"/>
      <c r="CPM44" s="112"/>
      <c r="CPQ44" s="112"/>
      <c r="CPU44" s="112"/>
      <c r="CPY44" s="112"/>
      <c r="CQC44" s="112"/>
      <c r="CQG44" s="112"/>
      <c r="CQK44" s="112"/>
      <c r="CQO44" s="112"/>
      <c r="CQS44" s="112"/>
      <c r="CQW44" s="112"/>
      <c r="CRA44" s="112"/>
      <c r="CRE44" s="112"/>
      <c r="CRI44" s="112"/>
      <c r="CRM44" s="112"/>
      <c r="CRQ44" s="112"/>
      <c r="CRU44" s="112"/>
      <c r="CRY44" s="112"/>
      <c r="CSC44" s="112"/>
      <c r="CSG44" s="112"/>
      <c r="CSK44" s="112"/>
      <c r="CSO44" s="112"/>
      <c r="CSS44" s="112"/>
      <c r="CSW44" s="112"/>
      <c r="CTA44" s="112"/>
      <c r="CTE44" s="112"/>
      <c r="CTI44" s="112"/>
      <c r="CTM44" s="112"/>
      <c r="CTQ44" s="112"/>
      <c r="CTU44" s="112"/>
      <c r="CTY44" s="112"/>
      <c r="CUC44" s="112"/>
      <c r="CUG44" s="112"/>
      <c r="CUK44" s="112"/>
      <c r="CUO44" s="112"/>
      <c r="CUS44" s="112"/>
      <c r="CUW44" s="112"/>
      <c r="CVA44" s="112"/>
      <c r="CVE44" s="112"/>
      <c r="CVI44" s="112"/>
      <c r="CVM44" s="112"/>
      <c r="CVQ44" s="112"/>
      <c r="CVU44" s="112"/>
      <c r="CVY44" s="112"/>
      <c r="CWC44" s="112"/>
      <c r="CWG44" s="112"/>
      <c r="CWK44" s="112"/>
      <c r="CWO44" s="112"/>
      <c r="CWS44" s="112"/>
      <c r="CWW44" s="112"/>
      <c r="CXA44" s="112"/>
      <c r="CXE44" s="112"/>
      <c r="CXI44" s="112"/>
      <c r="CXM44" s="112"/>
      <c r="CXQ44" s="112"/>
      <c r="CXU44" s="112"/>
      <c r="CXY44" s="112"/>
      <c r="CYC44" s="112"/>
      <c r="CYG44" s="112"/>
      <c r="CYK44" s="112"/>
      <c r="CYO44" s="112"/>
      <c r="CYS44" s="112"/>
      <c r="CYW44" s="112"/>
      <c r="CZA44" s="112"/>
      <c r="CZE44" s="112"/>
      <c r="CZI44" s="112"/>
      <c r="CZM44" s="112"/>
      <c r="CZQ44" s="112"/>
      <c r="CZU44" s="112"/>
      <c r="CZY44" s="112"/>
      <c r="DAC44" s="112"/>
      <c r="DAG44" s="112"/>
      <c r="DAK44" s="112"/>
      <c r="DAO44" s="112"/>
      <c r="DAS44" s="112"/>
      <c r="DAW44" s="112"/>
      <c r="DBA44" s="112"/>
      <c r="DBE44" s="112"/>
      <c r="DBI44" s="112"/>
      <c r="DBM44" s="112"/>
      <c r="DBQ44" s="112"/>
      <c r="DBU44" s="112"/>
      <c r="DBY44" s="112"/>
      <c r="DCC44" s="112"/>
      <c r="DCG44" s="112"/>
      <c r="DCK44" s="112"/>
      <c r="DCO44" s="112"/>
      <c r="DCS44" s="112"/>
      <c r="DCW44" s="112"/>
      <c r="DDA44" s="112"/>
      <c r="DDE44" s="112"/>
      <c r="DDI44" s="112"/>
      <c r="DDM44" s="112"/>
      <c r="DDQ44" s="112"/>
      <c r="DDU44" s="112"/>
      <c r="DDY44" s="112"/>
      <c r="DEC44" s="112"/>
      <c r="DEG44" s="112"/>
      <c r="DEK44" s="112"/>
      <c r="DEO44" s="112"/>
      <c r="DES44" s="112"/>
      <c r="DEW44" s="112"/>
      <c r="DFA44" s="112"/>
      <c r="DFE44" s="112"/>
      <c r="DFI44" s="112"/>
      <c r="DFM44" s="112"/>
      <c r="DFQ44" s="112"/>
      <c r="DFU44" s="112"/>
      <c r="DFY44" s="112"/>
      <c r="DGC44" s="112"/>
      <c r="DGG44" s="112"/>
      <c r="DGK44" s="112"/>
      <c r="DGO44" s="112"/>
      <c r="DGS44" s="112"/>
      <c r="DGW44" s="112"/>
      <c r="DHA44" s="112"/>
      <c r="DHE44" s="112"/>
      <c r="DHI44" s="112"/>
      <c r="DHM44" s="112"/>
      <c r="DHQ44" s="112"/>
      <c r="DHU44" s="112"/>
      <c r="DHY44" s="112"/>
      <c r="DIC44" s="112"/>
      <c r="DIG44" s="112"/>
      <c r="DIK44" s="112"/>
      <c r="DIO44" s="112"/>
      <c r="DIS44" s="112"/>
      <c r="DIW44" s="112"/>
      <c r="DJA44" s="112"/>
      <c r="DJE44" s="112"/>
      <c r="DJI44" s="112"/>
      <c r="DJM44" s="112"/>
      <c r="DJQ44" s="112"/>
      <c r="DJU44" s="112"/>
      <c r="DJY44" s="112"/>
      <c r="DKC44" s="112"/>
      <c r="DKG44" s="112"/>
      <c r="DKK44" s="112"/>
      <c r="DKO44" s="112"/>
      <c r="DKS44" s="112"/>
      <c r="DKW44" s="112"/>
      <c r="DLA44" s="112"/>
      <c r="DLE44" s="112"/>
      <c r="DLI44" s="112"/>
      <c r="DLM44" s="112"/>
      <c r="DLQ44" s="112"/>
      <c r="DLU44" s="112"/>
      <c r="DLY44" s="112"/>
      <c r="DMC44" s="112"/>
      <c r="DMG44" s="112"/>
      <c r="DMK44" s="112"/>
      <c r="DMO44" s="112"/>
      <c r="DMS44" s="112"/>
      <c r="DMW44" s="112"/>
      <c r="DNA44" s="112"/>
      <c r="DNE44" s="112"/>
      <c r="DNI44" s="112"/>
      <c r="DNM44" s="112"/>
      <c r="DNQ44" s="112"/>
      <c r="DNU44" s="112"/>
      <c r="DNY44" s="112"/>
      <c r="DOC44" s="112"/>
      <c r="DOG44" s="112"/>
      <c r="DOK44" s="112"/>
      <c r="DOO44" s="112"/>
      <c r="DOS44" s="112"/>
      <c r="DOW44" s="112"/>
      <c r="DPA44" s="112"/>
      <c r="DPE44" s="112"/>
      <c r="DPI44" s="112"/>
      <c r="DPM44" s="112"/>
      <c r="DPQ44" s="112"/>
      <c r="DPU44" s="112"/>
      <c r="DPY44" s="112"/>
      <c r="DQC44" s="112"/>
      <c r="DQG44" s="112"/>
      <c r="DQK44" s="112"/>
      <c r="DQO44" s="112"/>
      <c r="DQS44" s="112"/>
      <c r="DQW44" s="112"/>
      <c r="DRA44" s="112"/>
      <c r="DRE44" s="112"/>
      <c r="DRI44" s="112"/>
      <c r="DRM44" s="112"/>
      <c r="DRQ44" s="112"/>
      <c r="DRU44" s="112"/>
      <c r="DRY44" s="112"/>
      <c r="DSC44" s="112"/>
      <c r="DSG44" s="112"/>
      <c r="DSK44" s="112"/>
      <c r="DSO44" s="112"/>
      <c r="DSS44" s="112"/>
      <c r="DSW44" s="112"/>
      <c r="DTA44" s="112"/>
      <c r="DTE44" s="112"/>
      <c r="DTI44" s="112"/>
      <c r="DTM44" s="112"/>
      <c r="DTQ44" s="112"/>
      <c r="DTU44" s="112"/>
      <c r="DTY44" s="112"/>
      <c r="DUC44" s="112"/>
      <c r="DUG44" s="112"/>
      <c r="DUK44" s="112"/>
      <c r="DUO44" s="112"/>
      <c r="DUS44" s="112"/>
      <c r="DUW44" s="112"/>
      <c r="DVA44" s="112"/>
      <c r="DVE44" s="112"/>
      <c r="DVI44" s="112"/>
      <c r="DVM44" s="112"/>
      <c r="DVQ44" s="112"/>
      <c r="DVU44" s="112"/>
      <c r="DVY44" s="112"/>
      <c r="DWC44" s="112"/>
      <c r="DWG44" s="112"/>
      <c r="DWK44" s="112"/>
      <c r="DWO44" s="112"/>
      <c r="DWS44" s="112"/>
      <c r="DWW44" s="112"/>
      <c r="DXA44" s="112"/>
      <c r="DXE44" s="112"/>
      <c r="DXI44" s="112"/>
      <c r="DXM44" s="112"/>
      <c r="DXQ44" s="112"/>
      <c r="DXU44" s="112"/>
      <c r="DXY44" s="112"/>
      <c r="DYC44" s="112"/>
      <c r="DYG44" s="112"/>
      <c r="DYK44" s="112"/>
      <c r="DYO44" s="112"/>
      <c r="DYS44" s="112"/>
      <c r="DYW44" s="112"/>
      <c r="DZA44" s="112"/>
      <c r="DZE44" s="112"/>
      <c r="DZI44" s="112"/>
      <c r="DZM44" s="112"/>
      <c r="DZQ44" s="112"/>
      <c r="DZU44" s="112"/>
      <c r="DZY44" s="112"/>
      <c r="EAC44" s="112"/>
      <c r="EAG44" s="112"/>
      <c r="EAK44" s="112"/>
      <c r="EAO44" s="112"/>
      <c r="EAS44" s="112"/>
      <c r="EAW44" s="112"/>
      <c r="EBA44" s="112"/>
      <c r="EBE44" s="112"/>
      <c r="EBI44" s="112"/>
      <c r="EBM44" s="112"/>
      <c r="EBQ44" s="112"/>
      <c r="EBU44" s="112"/>
      <c r="EBY44" s="112"/>
      <c r="ECC44" s="112"/>
      <c r="ECG44" s="112"/>
      <c r="ECK44" s="112"/>
      <c r="ECO44" s="112"/>
      <c r="ECS44" s="112"/>
      <c r="ECW44" s="112"/>
      <c r="EDA44" s="112"/>
      <c r="EDE44" s="112"/>
      <c r="EDI44" s="112"/>
      <c r="EDM44" s="112"/>
      <c r="EDQ44" s="112"/>
      <c r="EDU44" s="112"/>
      <c r="EDY44" s="112"/>
      <c r="EEC44" s="112"/>
      <c r="EEG44" s="112"/>
      <c r="EEK44" s="112"/>
      <c r="EEO44" s="112"/>
      <c r="EES44" s="112"/>
      <c r="EEW44" s="112"/>
      <c r="EFA44" s="112"/>
      <c r="EFE44" s="112"/>
      <c r="EFI44" s="112"/>
      <c r="EFM44" s="112"/>
      <c r="EFQ44" s="112"/>
      <c r="EFU44" s="112"/>
      <c r="EFY44" s="112"/>
      <c r="EGC44" s="112"/>
      <c r="EGG44" s="112"/>
      <c r="EGK44" s="112"/>
      <c r="EGO44" s="112"/>
      <c r="EGS44" s="112"/>
      <c r="EGW44" s="112"/>
      <c r="EHA44" s="112"/>
      <c r="EHE44" s="112"/>
      <c r="EHI44" s="112"/>
      <c r="EHM44" s="112"/>
      <c r="EHQ44" s="112"/>
      <c r="EHU44" s="112"/>
      <c r="EHY44" s="112"/>
      <c r="EIC44" s="112"/>
      <c r="EIG44" s="112"/>
      <c r="EIK44" s="112"/>
      <c r="EIO44" s="112"/>
      <c r="EIS44" s="112"/>
      <c r="EIW44" s="112"/>
      <c r="EJA44" s="112"/>
      <c r="EJE44" s="112"/>
      <c r="EJI44" s="112"/>
      <c r="EJM44" s="112"/>
      <c r="EJQ44" s="112"/>
      <c r="EJU44" s="112"/>
      <c r="EJY44" s="112"/>
      <c r="EKC44" s="112"/>
      <c r="EKG44" s="112"/>
      <c r="EKK44" s="112"/>
      <c r="EKO44" s="112"/>
      <c r="EKS44" s="112"/>
      <c r="EKW44" s="112"/>
      <c r="ELA44" s="112"/>
      <c r="ELE44" s="112"/>
      <c r="ELI44" s="112"/>
      <c r="ELM44" s="112"/>
      <c r="ELQ44" s="112"/>
      <c r="ELU44" s="112"/>
      <c r="ELY44" s="112"/>
      <c r="EMC44" s="112"/>
      <c r="EMG44" s="112"/>
      <c r="EMK44" s="112"/>
      <c r="EMO44" s="112"/>
      <c r="EMS44" s="112"/>
      <c r="EMW44" s="112"/>
      <c r="ENA44" s="112"/>
      <c r="ENE44" s="112"/>
      <c r="ENI44" s="112"/>
      <c r="ENM44" s="112"/>
      <c r="ENQ44" s="112"/>
      <c r="ENU44" s="112"/>
      <c r="ENY44" s="112"/>
      <c r="EOC44" s="112"/>
      <c r="EOG44" s="112"/>
      <c r="EOK44" s="112"/>
      <c r="EOO44" s="112"/>
      <c r="EOS44" s="112"/>
      <c r="EOW44" s="112"/>
      <c r="EPA44" s="112"/>
      <c r="EPE44" s="112"/>
      <c r="EPI44" s="112"/>
      <c r="EPM44" s="112"/>
      <c r="EPQ44" s="112"/>
      <c r="EPU44" s="112"/>
      <c r="EPY44" s="112"/>
      <c r="EQC44" s="112"/>
      <c r="EQG44" s="112"/>
      <c r="EQK44" s="112"/>
      <c r="EQO44" s="112"/>
      <c r="EQS44" s="112"/>
      <c r="EQW44" s="112"/>
      <c r="ERA44" s="112"/>
      <c r="ERE44" s="112"/>
      <c r="ERI44" s="112"/>
      <c r="ERM44" s="112"/>
      <c r="ERQ44" s="112"/>
      <c r="ERU44" s="112"/>
      <c r="ERY44" s="112"/>
      <c r="ESC44" s="112"/>
      <c r="ESG44" s="112"/>
      <c r="ESK44" s="112"/>
      <c r="ESO44" s="112"/>
      <c r="ESS44" s="112"/>
      <c r="ESW44" s="112"/>
      <c r="ETA44" s="112"/>
      <c r="ETE44" s="112"/>
      <c r="ETI44" s="112"/>
      <c r="ETM44" s="112"/>
      <c r="ETQ44" s="112"/>
      <c r="ETU44" s="112"/>
      <c r="ETY44" s="112"/>
      <c r="EUC44" s="112"/>
      <c r="EUG44" s="112"/>
      <c r="EUK44" s="112"/>
      <c r="EUO44" s="112"/>
      <c r="EUS44" s="112"/>
      <c r="EUW44" s="112"/>
      <c r="EVA44" s="112"/>
      <c r="EVE44" s="112"/>
      <c r="EVI44" s="112"/>
      <c r="EVM44" s="112"/>
      <c r="EVQ44" s="112"/>
      <c r="EVU44" s="112"/>
      <c r="EVY44" s="112"/>
      <c r="EWC44" s="112"/>
      <c r="EWG44" s="112"/>
      <c r="EWK44" s="112"/>
      <c r="EWO44" s="112"/>
      <c r="EWS44" s="112"/>
      <c r="EWW44" s="112"/>
      <c r="EXA44" s="112"/>
      <c r="EXE44" s="112"/>
      <c r="EXI44" s="112"/>
      <c r="EXM44" s="112"/>
      <c r="EXQ44" s="112"/>
      <c r="EXU44" s="112"/>
      <c r="EXY44" s="112"/>
      <c r="EYC44" s="112"/>
      <c r="EYG44" s="112"/>
      <c r="EYK44" s="112"/>
      <c r="EYO44" s="112"/>
      <c r="EYS44" s="112"/>
      <c r="EYW44" s="112"/>
      <c r="EZA44" s="112"/>
      <c r="EZE44" s="112"/>
      <c r="EZI44" s="112"/>
      <c r="EZM44" s="112"/>
      <c r="EZQ44" s="112"/>
      <c r="EZU44" s="112"/>
      <c r="EZY44" s="112"/>
      <c r="FAC44" s="112"/>
      <c r="FAG44" s="112"/>
      <c r="FAK44" s="112"/>
      <c r="FAO44" s="112"/>
      <c r="FAS44" s="112"/>
      <c r="FAW44" s="112"/>
      <c r="FBA44" s="112"/>
      <c r="FBE44" s="112"/>
      <c r="FBI44" s="112"/>
      <c r="FBM44" s="112"/>
      <c r="FBQ44" s="112"/>
      <c r="FBU44" s="112"/>
      <c r="FBY44" s="112"/>
      <c r="FCC44" s="112"/>
      <c r="FCG44" s="112"/>
      <c r="FCK44" s="112"/>
      <c r="FCO44" s="112"/>
      <c r="FCS44" s="112"/>
      <c r="FCW44" s="112"/>
      <c r="FDA44" s="112"/>
      <c r="FDE44" s="112"/>
      <c r="FDI44" s="112"/>
      <c r="FDM44" s="112"/>
      <c r="FDQ44" s="112"/>
      <c r="FDU44" s="112"/>
      <c r="FDY44" s="112"/>
      <c r="FEC44" s="112"/>
      <c r="FEG44" s="112"/>
      <c r="FEK44" s="112"/>
      <c r="FEO44" s="112"/>
      <c r="FES44" s="112"/>
      <c r="FEW44" s="112"/>
      <c r="FFA44" s="112"/>
      <c r="FFE44" s="112"/>
      <c r="FFI44" s="112"/>
      <c r="FFM44" s="112"/>
      <c r="FFQ44" s="112"/>
      <c r="FFU44" s="112"/>
      <c r="FFY44" s="112"/>
      <c r="FGC44" s="112"/>
      <c r="FGG44" s="112"/>
      <c r="FGK44" s="112"/>
      <c r="FGO44" s="112"/>
      <c r="FGS44" s="112"/>
      <c r="FGW44" s="112"/>
      <c r="FHA44" s="112"/>
      <c r="FHE44" s="112"/>
      <c r="FHI44" s="112"/>
      <c r="FHM44" s="112"/>
      <c r="FHQ44" s="112"/>
      <c r="FHU44" s="112"/>
      <c r="FHY44" s="112"/>
      <c r="FIC44" s="112"/>
      <c r="FIG44" s="112"/>
      <c r="FIK44" s="112"/>
      <c r="FIO44" s="112"/>
      <c r="FIS44" s="112"/>
      <c r="FIW44" s="112"/>
      <c r="FJA44" s="112"/>
      <c r="FJE44" s="112"/>
      <c r="FJI44" s="112"/>
      <c r="FJM44" s="112"/>
      <c r="FJQ44" s="112"/>
      <c r="FJU44" s="112"/>
      <c r="FJY44" s="112"/>
      <c r="FKC44" s="112"/>
      <c r="FKG44" s="112"/>
      <c r="FKK44" s="112"/>
      <c r="FKO44" s="112"/>
      <c r="FKS44" s="112"/>
      <c r="FKW44" s="112"/>
      <c r="FLA44" s="112"/>
      <c r="FLE44" s="112"/>
      <c r="FLI44" s="112"/>
      <c r="FLM44" s="112"/>
      <c r="FLQ44" s="112"/>
      <c r="FLU44" s="112"/>
      <c r="FLY44" s="112"/>
      <c r="FMC44" s="112"/>
      <c r="FMG44" s="112"/>
      <c r="FMK44" s="112"/>
      <c r="FMO44" s="112"/>
      <c r="FMS44" s="112"/>
      <c r="FMW44" s="112"/>
      <c r="FNA44" s="112"/>
      <c r="FNE44" s="112"/>
      <c r="FNI44" s="112"/>
      <c r="FNM44" s="112"/>
      <c r="FNQ44" s="112"/>
      <c r="FNU44" s="112"/>
      <c r="FNY44" s="112"/>
      <c r="FOC44" s="112"/>
      <c r="FOG44" s="112"/>
      <c r="FOK44" s="112"/>
      <c r="FOO44" s="112"/>
      <c r="FOS44" s="112"/>
      <c r="FOW44" s="112"/>
      <c r="FPA44" s="112"/>
      <c r="FPE44" s="112"/>
      <c r="FPI44" s="112"/>
      <c r="FPM44" s="112"/>
      <c r="FPQ44" s="112"/>
      <c r="FPU44" s="112"/>
      <c r="FPY44" s="112"/>
      <c r="FQC44" s="112"/>
      <c r="FQG44" s="112"/>
      <c r="FQK44" s="112"/>
      <c r="FQO44" s="112"/>
      <c r="FQS44" s="112"/>
      <c r="FQW44" s="112"/>
      <c r="FRA44" s="112"/>
      <c r="FRE44" s="112"/>
      <c r="FRI44" s="112"/>
      <c r="FRM44" s="112"/>
      <c r="FRQ44" s="112"/>
      <c r="FRU44" s="112"/>
      <c r="FRY44" s="112"/>
      <c r="FSC44" s="112"/>
      <c r="FSG44" s="112"/>
      <c r="FSK44" s="112"/>
      <c r="FSO44" s="112"/>
      <c r="FSS44" s="112"/>
      <c r="FSW44" s="112"/>
      <c r="FTA44" s="112"/>
      <c r="FTE44" s="112"/>
      <c r="FTI44" s="112"/>
      <c r="FTM44" s="112"/>
      <c r="FTQ44" s="112"/>
      <c r="FTU44" s="112"/>
      <c r="FTY44" s="112"/>
      <c r="FUC44" s="112"/>
      <c r="FUG44" s="112"/>
      <c r="FUK44" s="112"/>
      <c r="FUO44" s="112"/>
      <c r="FUS44" s="112"/>
      <c r="FUW44" s="112"/>
      <c r="FVA44" s="112"/>
      <c r="FVE44" s="112"/>
      <c r="FVI44" s="112"/>
      <c r="FVM44" s="112"/>
      <c r="FVQ44" s="112"/>
      <c r="FVU44" s="112"/>
      <c r="FVY44" s="112"/>
      <c r="FWC44" s="112"/>
      <c r="FWG44" s="112"/>
      <c r="FWK44" s="112"/>
      <c r="FWO44" s="112"/>
      <c r="FWS44" s="112"/>
      <c r="FWW44" s="112"/>
      <c r="FXA44" s="112"/>
      <c r="FXE44" s="112"/>
      <c r="FXI44" s="112"/>
      <c r="FXM44" s="112"/>
      <c r="FXQ44" s="112"/>
      <c r="FXU44" s="112"/>
      <c r="FXY44" s="112"/>
      <c r="FYC44" s="112"/>
      <c r="FYG44" s="112"/>
      <c r="FYK44" s="112"/>
      <c r="FYO44" s="112"/>
      <c r="FYS44" s="112"/>
      <c r="FYW44" s="112"/>
      <c r="FZA44" s="112"/>
      <c r="FZE44" s="112"/>
      <c r="FZI44" s="112"/>
      <c r="FZM44" s="112"/>
      <c r="FZQ44" s="112"/>
      <c r="FZU44" s="112"/>
      <c r="FZY44" s="112"/>
      <c r="GAC44" s="112"/>
      <c r="GAG44" s="112"/>
      <c r="GAK44" s="112"/>
      <c r="GAO44" s="112"/>
      <c r="GAS44" s="112"/>
      <c r="GAW44" s="112"/>
      <c r="GBA44" s="112"/>
      <c r="GBE44" s="112"/>
      <c r="GBI44" s="112"/>
      <c r="GBM44" s="112"/>
      <c r="GBQ44" s="112"/>
      <c r="GBU44" s="112"/>
      <c r="GBY44" s="112"/>
      <c r="GCC44" s="112"/>
      <c r="GCG44" s="112"/>
      <c r="GCK44" s="112"/>
      <c r="GCO44" s="112"/>
      <c r="GCS44" s="112"/>
      <c r="GCW44" s="112"/>
      <c r="GDA44" s="112"/>
      <c r="GDE44" s="112"/>
      <c r="GDI44" s="112"/>
      <c r="GDM44" s="112"/>
      <c r="GDQ44" s="112"/>
      <c r="GDU44" s="112"/>
      <c r="GDY44" s="112"/>
      <c r="GEC44" s="112"/>
      <c r="GEG44" s="112"/>
      <c r="GEK44" s="112"/>
      <c r="GEO44" s="112"/>
      <c r="GES44" s="112"/>
      <c r="GEW44" s="112"/>
      <c r="GFA44" s="112"/>
      <c r="GFE44" s="112"/>
      <c r="GFI44" s="112"/>
      <c r="GFM44" s="112"/>
      <c r="GFQ44" s="112"/>
      <c r="GFU44" s="112"/>
      <c r="GFY44" s="112"/>
      <c r="GGC44" s="112"/>
      <c r="GGG44" s="112"/>
      <c r="GGK44" s="112"/>
      <c r="GGO44" s="112"/>
      <c r="GGS44" s="112"/>
      <c r="GGW44" s="112"/>
      <c r="GHA44" s="112"/>
      <c r="GHE44" s="112"/>
      <c r="GHI44" s="112"/>
      <c r="GHM44" s="112"/>
      <c r="GHQ44" s="112"/>
      <c r="GHU44" s="112"/>
      <c r="GHY44" s="112"/>
      <c r="GIC44" s="112"/>
      <c r="GIG44" s="112"/>
      <c r="GIK44" s="112"/>
      <c r="GIO44" s="112"/>
      <c r="GIS44" s="112"/>
      <c r="GIW44" s="112"/>
      <c r="GJA44" s="112"/>
      <c r="GJE44" s="112"/>
      <c r="GJI44" s="112"/>
      <c r="GJM44" s="112"/>
      <c r="GJQ44" s="112"/>
      <c r="GJU44" s="112"/>
      <c r="GJY44" s="112"/>
      <c r="GKC44" s="112"/>
      <c r="GKG44" s="112"/>
      <c r="GKK44" s="112"/>
      <c r="GKO44" s="112"/>
      <c r="GKS44" s="112"/>
      <c r="GKW44" s="112"/>
      <c r="GLA44" s="112"/>
      <c r="GLE44" s="112"/>
      <c r="GLI44" s="112"/>
      <c r="GLM44" s="112"/>
      <c r="GLQ44" s="112"/>
      <c r="GLU44" s="112"/>
      <c r="GLY44" s="112"/>
      <c r="GMC44" s="112"/>
      <c r="GMG44" s="112"/>
      <c r="GMK44" s="112"/>
      <c r="GMO44" s="112"/>
      <c r="GMS44" s="112"/>
      <c r="GMW44" s="112"/>
      <c r="GNA44" s="112"/>
      <c r="GNE44" s="112"/>
      <c r="GNI44" s="112"/>
      <c r="GNM44" s="112"/>
      <c r="GNQ44" s="112"/>
      <c r="GNU44" s="112"/>
      <c r="GNY44" s="112"/>
      <c r="GOC44" s="112"/>
      <c r="GOG44" s="112"/>
      <c r="GOK44" s="112"/>
      <c r="GOO44" s="112"/>
      <c r="GOS44" s="112"/>
      <c r="GOW44" s="112"/>
      <c r="GPA44" s="112"/>
      <c r="GPE44" s="112"/>
      <c r="GPI44" s="112"/>
      <c r="GPM44" s="112"/>
      <c r="GPQ44" s="112"/>
      <c r="GPU44" s="112"/>
      <c r="GPY44" s="112"/>
      <c r="GQC44" s="112"/>
      <c r="GQG44" s="112"/>
      <c r="GQK44" s="112"/>
      <c r="GQO44" s="112"/>
      <c r="GQS44" s="112"/>
      <c r="GQW44" s="112"/>
      <c r="GRA44" s="112"/>
      <c r="GRE44" s="112"/>
      <c r="GRI44" s="112"/>
      <c r="GRM44" s="112"/>
      <c r="GRQ44" s="112"/>
      <c r="GRU44" s="112"/>
      <c r="GRY44" s="112"/>
      <c r="GSC44" s="112"/>
      <c r="GSG44" s="112"/>
      <c r="GSK44" s="112"/>
      <c r="GSO44" s="112"/>
      <c r="GSS44" s="112"/>
      <c r="GSW44" s="112"/>
      <c r="GTA44" s="112"/>
      <c r="GTE44" s="112"/>
      <c r="GTI44" s="112"/>
      <c r="GTM44" s="112"/>
      <c r="GTQ44" s="112"/>
      <c r="GTU44" s="112"/>
      <c r="GTY44" s="112"/>
      <c r="GUC44" s="112"/>
      <c r="GUG44" s="112"/>
      <c r="GUK44" s="112"/>
      <c r="GUO44" s="112"/>
      <c r="GUS44" s="112"/>
      <c r="GUW44" s="112"/>
      <c r="GVA44" s="112"/>
      <c r="GVE44" s="112"/>
      <c r="GVI44" s="112"/>
      <c r="GVM44" s="112"/>
      <c r="GVQ44" s="112"/>
      <c r="GVU44" s="112"/>
      <c r="GVY44" s="112"/>
      <c r="GWC44" s="112"/>
      <c r="GWG44" s="112"/>
      <c r="GWK44" s="112"/>
      <c r="GWO44" s="112"/>
      <c r="GWS44" s="112"/>
      <c r="GWW44" s="112"/>
      <c r="GXA44" s="112"/>
      <c r="GXE44" s="112"/>
      <c r="GXI44" s="112"/>
      <c r="GXM44" s="112"/>
      <c r="GXQ44" s="112"/>
      <c r="GXU44" s="112"/>
      <c r="GXY44" s="112"/>
      <c r="GYC44" s="112"/>
      <c r="GYG44" s="112"/>
      <c r="GYK44" s="112"/>
      <c r="GYO44" s="112"/>
      <c r="GYS44" s="112"/>
      <c r="GYW44" s="112"/>
      <c r="GZA44" s="112"/>
      <c r="GZE44" s="112"/>
      <c r="GZI44" s="112"/>
      <c r="GZM44" s="112"/>
      <c r="GZQ44" s="112"/>
      <c r="GZU44" s="112"/>
      <c r="GZY44" s="112"/>
      <c r="HAC44" s="112"/>
      <c r="HAG44" s="112"/>
      <c r="HAK44" s="112"/>
      <c r="HAO44" s="112"/>
      <c r="HAS44" s="112"/>
      <c r="HAW44" s="112"/>
      <c r="HBA44" s="112"/>
      <c r="HBE44" s="112"/>
      <c r="HBI44" s="112"/>
      <c r="HBM44" s="112"/>
      <c r="HBQ44" s="112"/>
      <c r="HBU44" s="112"/>
      <c r="HBY44" s="112"/>
      <c r="HCC44" s="112"/>
      <c r="HCG44" s="112"/>
      <c r="HCK44" s="112"/>
      <c r="HCO44" s="112"/>
      <c r="HCS44" s="112"/>
      <c r="HCW44" s="112"/>
      <c r="HDA44" s="112"/>
      <c r="HDE44" s="112"/>
      <c r="HDI44" s="112"/>
      <c r="HDM44" s="112"/>
      <c r="HDQ44" s="112"/>
      <c r="HDU44" s="112"/>
      <c r="HDY44" s="112"/>
      <c r="HEC44" s="112"/>
      <c r="HEG44" s="112"/>
      <c r="HEK44" s="112"/>
      <c r="HEO44" s="112"/>
      <c r="HES44" s="112"/>
      <c r="HEW44" s="112"/>
      <c r="HFA44" s="112"/>
      <c r="HFE44" s="112"/>
      <c r="HFI44" s="112"/>
      <c r="HFM44" s="112"/>
      <c r="HFQ44" s="112"/>
      <c r="HFU44" s="112"/>
      <c r="HFY44" s="112"/>
      <c r="HGC44" s="112"/>
      <c r="HGG44" s="112"/>
      <c r="HGK44" s="112"/>
      <c r="HGO44" s="112"/>
      <c r="HGS44" s="112"/>
      <c r="HGW44" s="112"/>
      <c r="HHA44" s="112"/>
      <c r="HHE44" s="112"/>
      <c r="HHI44" s="112"/>
      <c r="HHM44" s="112"/>
      <c r="HHQ44" s="112"/>
      <c r="HHU44" s="112"/>
      <c r="HHY44" s="112"/>
      <c r="HIC44" s="112"/>
      <c r="HIG44" s="112"/>
      <c r="HIK44" s="112"/>
      <c r="HIO44" s="112"/>
      <c r="HIS44" s="112"/>
      <c r="HIW44" s="112"/>
      <c r="HJA44" s="112"/>
      <c r="HJE44" s="112"/>
      <c r="HJI44" s="112"/>
      <c r="HJM44" s="112"/>
      <c r="HJQ44" s="112"/>
      <c r="HJU44" s="112"/>
      <c r="HJY44" s="112"/>
      <c r="HKC44" s="112"/>
      <c r="HKG44" s="112"/>
      <c r="HKK44" s="112"/>
      <c r="HKO44" s="112"/>
      <c r="HKS44" s="112"/>
      <c r="HKW44" s="112"/>
      <c r="HLA44" s="112"/>
      <c r="HLE44" s="112"/>
      <c r="HLI44" s="112"/>
      <c r="HLM44" s="112"/>
      <c r="HLQ44" s="112"/>
      <c r="HLU44" s="112"/>
      <c r="HLY44" s="112"/>
      <c r="HMC44" s="112"/>
      <c r="HMG44" s="112"/>
      <c r="HMK44" s="112"/>
      <c r="HMO44" s="112"/>
      <c r="HMS44" s="112"/>
      <c r="HMW44" s="112"/>
      <c r="HNA44" s="112"/>
      <c r="HNE44" s="112"/>
      <c r="HNI44" s="112"/>
      <c r="HNM44" s="112"/>
      <c r="HNQ44" s="112"/>
      <c r="HNU44" s="112"/>
      <c r="HNY44" s="112"/>
      <c r="HOC44" s="112"/>
      <c r="HOG44" s="112"/>
      <c r="HOK44" s="112"/>
      <c r="HOO44" s="112"/>
      <c r="HOS44" s="112"/>
      <c r="HOW44" s="112"/>
      <c r="HPA44" s="112"/>
      <c r="HPE44" s="112"/>
      <c r="HPI44" s="112"/>
      <c r="HPM44" s="112"/>
      <c r="HPQ44" s="112"/>
      <c r="HPU44" s="112"/>
      <c r="HPY44" s="112"/>
      <c r="HQC44" s="112"/>
      <c r="HQG44" s="112"/>
      <c r="HQK44" s="112"/>
      <c r="HQO44" s="112"/>
      <c r="HQS44" s="112"/>
      <c r="HQW44" s="112"/>
      <c r="HRA44" s="112"/>
      <c r="HRE44" s="112"/>
      <c r="HRI44" s="112"/>
      <c r="HRM44" s="112"/>
      <c r="HRQ44" s="112"/>
      <c r="HRU44" s="112"/>
      <c r="HRY44" s="112"/>
      <c r="HSC44" s="112"/>
      <c r="HSG44" s="112"/>
      <c r="HSK44" s="112"/>
      <c r="HSO44" s="112"/>
      <c r="HSS44" s="112"/>
      <c r="HSW44" s="112"/>
      <c r="HTA44" s="112"/>
      <c r="HTE44" s="112"/>
      <c r="HTI44" s="112"/>
      <c r="HTM44" s="112"/>
      <c r="HTQ44" s="112"/>
      <c r="HTU44" s="112"/>
      <c r="HTY44" s="112"/>
      <c r="HUC44" s="112"/>
      <c r="HUG44" s="112"/>
      <c r="HUK44" s="112"/>
      <c r="HUO44" s="112"/>
      <c r="HUS44" s="112"/>
      <c r="HUW44" s="112"/>
      <c r="HVA44" s="112"/>
      <c r="HVE44" s="112"/>
      <c r="HVI44" s="112"/>
      <c r="HVM44" s="112"/>
      <c r="HVQ44" s="112"/>
      <c r="HVU44" s="112"/>
      <c r="HVY44" s="112"/>
      <c r="HWC44" s="112"/>
      <c r="HWG44" s="112"/>
      <c r="HWK44" s="112"/>
      <c r="HWO44" s="112"/>
      <c r="HWS44" s="112"/>
      <c r="HWW44" s="112"/>
      <c r="HXA44" s="112"/>
      <c r="HXE44" s="112"/>
      <c r="HXI44" s="112"/>
      <c r="HXM44" s="112"/>
      <c r="HXQ44" s="112"/>
      <c r="HXU44" s="112"/>
      <c r="HXY44" s="112"/>
      <c r="HYC44" s="112"/>
      <c r="HYG44" s="112"/>
      <c r="HYK44" s="112"/>
      <c r="HYO44" s="112"/>
      <c r="HYS44" s="112"/>
      <c r="HYW44" s="112"/>
      <c r="HZA44" s="112"/>
      <c r="HZE44" s="112"/>
      <c r="HZI44" s="112"/>
      <c r="HZM44" s="112"/>
      <c r="HZQ44" s="112"/>
      <c r="HZU44" s="112"/>
      <c r="HZY44" s="112"/>
      <c r="IAC44" s="112"/>
      <c r="IAG44" s="112"/>
      <c r="IAK44" s="112"/>
      <c r="IAO44" s="112"/>
      <c r="IAS44" s="112"/>
      <c r="IAW44" s="112"/>
      <c r="IBA44" s="112"/>
      <c r="IBE44" s="112"/>
      <c r="IBI44" s="112"/>
      <c r="IBM44" s="112"/>
      <c r="IBQ44" s="112"/>
      <c r="IBU44" s="112"/>
      <c r="IBY44" s="112"/>
      <c r="ICC44" s="112"/>
      <c r="ICG44" s="112"/>
      <c r="ICK44" s="112"/>
      <c r="ICO44" s="112"/>
      <c r="ICS44" s="112"/>
      <c r="ICW44" s="112"/>
      <c r="IDA44" s="112"/>
      <c r="IDE44" s="112"/>
      <c r="IDI44" s="112"/>
      <c r="IDM44" s="112"/>
      <c r="IDQ44" s="112"/>
      <c r="IDU44" s="112"/>
      <c r="IDY44" s="112"/>
      <c r="IEC44" s="112"/>
      <c r="IEG44" s="112"/>
      <c r="IEK44" s="112"/>
      <c r="IEO44" s="112"/>
      <c r="IES44" s="112"/>
      <c r="IEW44" s="112"/>
      <c r="IFA44" s="112"/>
      <c r="IFE44" s="112"/>
      <c r="IFI44" s="112"/>
      <c r="IFM44" s="112"/>
      <c r="IFQ44" s="112"/>
      <c r="IFU44" s="112"/>
      <c r="IFY44" s="112"/>
      <c r="IGC44" s="112"/>
      <c r="IGG44" s="112"/>
      <c r="IGK44" s="112"/>
      <c r="IGO44" s="112"/>
      <c r="IGS44" s="112"/>
      <c r="IGW44" s="112"/>
      <c r="IHA44" s="112"/>
      <c r="IHE44" s="112"/>
      <c r="IHI44" s="112"/>
      <c r="IHM44" s="112"/>
      <c r="IHQ44" s="112"/>
      <c r="IHU44" s="112"/>
      <c r="IHY44" s="112"/>
      <c r="IIC44" s="112"/>
      <c r="IIG44" s="112"/>
      <c r="IIK44" s="112"/>
      <c r="IIO44" s="112"/>
      <c r="IIS44" s="112"/>
      <c r="IIW44" s="112"/>
      <c r="IJA44" s="112"/>
      <c r="IJE44" s="112"/>
      <c r="IJI44" s="112"/>
      <c r="IJM44" s="112"/>
      <c r="IJQ44" s="112"/>
      <c r="IJU44" s="112"/>
      <c r="IJY44" s="112"/>
      <c r="IKC44" s="112"/>
      <c r="IKG44" s="112"/>
      <c r="IKK44" s="112"/>
      <c r="IKO44" s="112"/>
      <c r="IKS44" s="112"/>
      <c r="IKW44" s="112"/>
      <c r="ILA44" s="112"/>
      <c r="ILE44" s="112"/>
      <c r="ILI44" s="112"/>
      <c r="ILM44" s="112"/>
      <c r="ILQ44" s="112"/>
      <c r="ILU44" s="112"/>
      <c r="ILY44" s="112"/>
      <c r="IMC44" s="112"/>
      <c r="IMG44" s="112"/>
      <c r="IMK44" s="112"/>
      <c r="IMO44" s="112"/>
      <c r="IMS44" s="112"/>
      <c r="IMW44" s="112"/>
      <c r="INA44" s="112"/>
      <c r="INE44" s="112"/>
      <c r="INI44" s="112"/>
      <c r="INM44" s="112"/>
      <c r="INQ44" s="112"/>
      <c r="INU44" s="112"/>
      <c r="INY44" s="112"/>
      <c r="IOC44" s="112"/>
      <c r="IOG44" s="112"/>
      <c r="IOK44" s="112"/>
      <c r="IOO44" s="112"/>
      <c r="IOS44" s="112"/>
      <c r="IOW44" s="112"/>
      <c r="IPA44" s="112"/>
      <c r="IPE44" s="112"/>
      <c r="IPI44" s="112"/>
      <c r="IPM44" s="112"/>
      <c r="IPQ44" s="112"/>
      <c r="IPU44" s="112"/>
      <c r="IPY44" s="112"/>
      <c r="IQC44" s="112"/>
      <c r="IQG44" s="112"/>
      <c r="IQK44" s="112"/>
      <c r="IQO44" s="112"/>
      <c r="IQS44" s="112"/>
      <c r="IQW44" s="112"/>
      <c r="IRA44" s="112"/>
      <c r="IRE44" s="112"/>
      <c r="IRI44" s="112"/>
      <c r="IRM44" s="112"/>
      <c r="IRQ44" s="112"/>
      <c r="IRU44" s="112"/>
      <c r="IRY44" s="112"/>
      <c r="ISC44" s="112"/>
      <c r="ISG44" s="112"/>
      <c r="ISK44" s="112"/>
      <c r="ISO44" s="112"/>
      <c r="ISS44" s="112"/>
      <c r="ISW44" s="112"/>
      <c r="ITA44" s="112"/>
      <c r="ITE44" s="112"/>
      <c r="ITI44" s="112"/>
      <c r="ITM44" s="112"/>
      <c r="ITQ44" s="112"/>
      <c r="ITU44" s="112"/>
      <c r="ITY44" s="112"/>
      <c r="IUC44" s="112"/>
      <c r="IUG44" s="112"/>
      <c r="IUK44" s="112"/>
      <c r="IUO44" s="112"/>
      <c r="IUS44" s="112"/>
      <c r="IUW44" s="112"/>
      <c r="IVA44" s="112"/>
      <c r="IVE44" s="112"/>
      <c r="IVI44" s="112"/>
      <c r="IVM44" s="112"/>
      <c r="IVQ44" s="112"/>
      <c r="IVU44" s="112"/>
      <c r="IVY44" s="112"/>
      <c r="IWC44" s="112"/>
      <c r="IWG44" s="112"/>
      <c r="IWK44" s="112"/>
      <c r="IWO44" s="112"/>
      <c r="IWS44" s="112"/>
      <c r="IWW44" s="112"/>
      <c r="IXA44" s="112"/>
      <c r="IXE44" s="112"/>
      <c r="IXI44" s="112"/>
      <c r="IXM44" s="112"/>
      <c r="IXQ44" s="112"/>
      <c r="IXU44" s="112"/>
      <c r="IXY44" s="112"/>
      <c r="IYC44" s="112"/>
      <c r="IYG44" s="112"/>
      <c r="IYK44" s="112"/>
      <c r="IYO44" s="112"/>
      <c r="IYS44" s="112"/>
      <c r="IYW44" s="112"/>
      <c r="IZA44" s="112"/>
      <c r="IZE44" s="112"/>
      <c r="IZI44" s="112"/>
      <c r="IZM44" s="112"/>
      <c r="IZQ44" s="112"/>
      <c r="IZU44" s="112"/>
      <c r="IZY44" s="112"/>
      <c r="JAC44" s="112"/>
      <c r="JAG44" s="112"/>
      <c r="JAK44" s="112"/>
      <c r="JAO44" s="112"/>
      <c r="JAS44" s="112"/>
      <c r="JAW44" s="112"/>
      <c r="JBA44" s="112"/>
      <c r="JBE44" s="112"/>
      <c r="JBI44" s="112"/>
      <c r="JBM44" s="112"/>
      <c r="JBQ44" s="112"/>
      <c r="JBU44" s="112"/>
      <c r="JBY44" s="112"/>
      <c r="JCC44" s="112"/>
      <c r="JCG44" s="112"/>
      <c r="JCK44" s="112"/>
      <c r="JCO44" s="112"/>
      <c r="JCS44" s="112"/>
      <c r="JCW44" s="112"/>
      <c r="JDA44" s="112"/>
      <c r="JDE44" s="112"/>
      <c r="JDI44" s="112"/>
      <c r="JDM44" s="112"/>
      <c r="JDQ44" s="112"/>
      <c r="JDU44" s="112"/>
      <c r="JDY44" s="112"/>
      <c r="JEC44" s="112"/>
      <c r="JEG44" s="112"/>
      <c r="JEK44" s="112"/>
      <c r="JEO44" s="112"/>
      <c r="JES44" s="112"/>
      <c r="JEW44" s="112"/>
      <c r="JFA44" s="112"/>
      <c r="JFE44" s="112"/>
      <c r="JFI44" s="112"/>
      <c r="JFM44" s="112"/>
      <c r="JFQ44" s="112"/>
      <c r="JFU44" s="112"/>
      <c r="JFY44" s="112"/>
      <c r="JGC44" s="112"/>
      <c r="JGG44" s="112"/>
      <c r="JGK44" s="112"/>
      <c r="JGO44" s="112"/>
      <c r="JGS44" s="112"/>
      <c r="JGW44" s="112"/>
      <c r="JHA44" s="112"/>
      <c r="JHE44" s="112"/>
      <c r="JHI44" s="112"/>
      <c r="JHM44" s="112"/>
      <c r="JHQ44" s="112"/>
      <c r="JHU44" s="112"/>
      <c r="JHY44" s="112"/>
      <c r="JIC44" s="112"/>
      <c r="JIG44" s="112"/>
      <c r="JIK44" s="112"/>
      <c r="JIO44" s="112"/>
      <c r="JIS44" s="112"/>
      <c r="JIW44" s="112"/>
      <c r="JJA44" s="112"/>
      <c r="JJE44" s="112"/>
      <c r="JJI44" s="112"/>
      <c r="JJM44" s="112"/>
      <c r="JJQ44" s="112"/>
      <c r="JJU44" s="112"/>
      <c r="JJY44" s="112"/>
      <c r="JKC44" s="112"/>
      <c r="JKG44" s="112"/>
      <c r="JKK44" s="112"/>
      <c r="JKO44" s="112"/>
      <c r="JKS44" s="112"/>
      <c r="JKW44" s="112"/>
      <c r="JLA44" s="112"/>
      <c r="JLE44" s="112"/>
      <c r="JLI44" s="112"/>
      <c r="JLM44" s="112"/>
      <c r="JLQ44" s="112"/>
      <c r="JLU44" s="112"/>
      <c r="JLY44" s="112"/>
      <c r="JMC44" s="112"/>
      <c r="JMG44" s="112"/>
      <c r="JMK44" s="112"/>
      <c r="JMO44" s="112"/>
      <c r="JMS44" s="112"/>
      <c r="JMW44" s="112"/>
      <c r="JNA44" s="112"/>
      <c r="JNE44" s="112"/>
      <c r="JNI44" s="112"/>
      <c r="JNM44" s="112"/>
      <c r="JNQ44" s="112"/>
      <c r="JNU44" s="112"/>
      <c r="JNY44" s="112"/>
      <c r="JOC44" s="112"/>
      <c r="JOG44" s="112"/>
      <c r="JOK44" s="112"/>
      <c r="JOO44" s="112"/>
      <c r="JOS44" s="112"/>
      <c r="JOW44" s="112"/>
      <c r="JPA44" s="112"/>
      <c r="JPE44" s="112"/>
      <c r="JPI44" s="112"/>
      <c r="JPM44" s="112"/>
      <c r="JPQ44" s="112"/>
      <c r="JPU44" s="112"/>
      <c r="JPY44" s="112"/>
      <c r="JQC44" s="112"/>
      <c r="JQG44" s="112"/>
      <c r="JQK44" s="112"/>
      <c r="JQO44" s="112"/>
      <c r="JQS44" s="112"/>
      <c r="JQW44" s="112"/>
      <c r="JRA44" s="112"/>
      <c r="JRE44" s="112"/>
      <c r="JRI44" s="112"/>
      <c r="JRM44" s="112"/>
      <c r="JRQ44" s="112"/>
      <c r="JRU44" s="112"/>
      <c r="JRY44" s="112"/>
      <c r="JSC44" s="112"/>
      <c r="JSG44" s="112"/>
      <c r="JSK44" s="112"/>
      <c r="JSO44" s="112"/>
      <c r="JSS44" s="112"/>
      <c r="JSW44" s="112"/>
      <c r="JTA44" s="112"/>
      <c r="JTE44" s="112"/>
      <c r="JTI44" s="112"/>
      <c r="JTM44" s="112"/>
      <c r="JTQ44" s="112"/>
      <c r="JTU44" s="112"/>
      <c r="JTY44" s="112"/>
      <c r="JUC44" s="112"/>
      <c r="JUG44" s="112"/>
      <c r="JUK44" s="112"/>
      <c r="JUO44" s="112"/>
      <c r="JUS44" s="112"/>
      <c r="JUW44" s="112"/>
      <c r="JVA44" s="112"/>
      <c r="JVE44" s="112"/>
      <c r="JVI44" s="112"/>
      <c r="JVM44" s="112"/>
      <c r="JVQ44" s="112"/>
      <c r="JVU44" s="112"/>
      <c r="JVY44" s="112"/>
      <c r="JWC44" s="112"/>
      <c r="JWG44" s="112"/>
      <c r="JWK44" s="112"/>
      <c r="JWO44" s="112"/>
      <c r="JWS44" s="112"/>
      <c r="JWW44" s="112"/>
      <c r="JXA44" s="112"/>
      <c r="JXE44" s="112"/>
      <c r="JXI44" s="112"/>
      <c r="JXM44" s="112"/>
      <c r="JXQ44" s="112"/>
      <c r="JXU44" s="112"/>
      <c r="JXY44" s="112"/>
      <c r="JYC44" s="112"/>
      <c r="JYG44" s="112"/>
      <c r="JYK44" s="112"/>
      <c r="JYO44" s="112"/>
      <c r="JYS44" s="112"/>
      <c r="JYW44" s="112"/>
      <c r="JZA44" s="112"/>
      <c r="JZE44" s="112"/>
      <c r="JZI44" s="112"/>
      <c r="JZM44" s="112"/>
      <c r="JZQ44" s="112"/>
      <c r="JZU44" s="112"/>
      <c r="JZY44" s="112"/>
      <c r="KAC44" s="112"/>
      <c r="KAG44" s="112"/>
      <c r="KAK44" s="112"/>
      <c r="KAO44" s="112"/>
      <c r="KAS44" s="112"/>
      <c r="KAW44" s="112"/>
      <c r="KBA44" s="112"/>
      <c r="KBE44" s="112"/>
      <c r="KBI44" s="112"/>
      <c r="KBM44" s="112"/>
      <c r="KBQ44" s="112"/>
      <c r="KBU44" s="112"/>
      <c r="KBY44" s="112"/>
      <c r="KCC44" s="112"/>
      <c r="KCG44" s="112"/>
      <c r="KCK44" s="112"/>
      <c r="KCO44" s="112"/>
      <c r="KCS44" s="112"/>
      <c r="KCW44" s="112"/>
      <c r="KDA44" s="112"/>
      <c r="KDE44" s="112"/>
      <c r="KDI44" s="112"/>
      <c r="KDM44" s="112"/>
      <c r="KDQ44" s="112"/>
      <c r="KDU44" s="112"/>
      <c r="KDY44" s="112"/>
      <c r="KEC44" s="112"/>
      <c r="KEG44" s="112"/>
      <c r="KEK44" s="112"/>
      <c r="KEO44" s="112"/>
      <c r="KES44" s="112"/>
      <c r="KEW44" s="112"/>
      <c r="KFA44" s="112"/>
      <c r="KFE44" s="112"/>
      <c r="KFI44" s="112"/>
      <c r="KFM44" s="112"/>
      <c r="KFQ44" s="112"/>
      <c r="KFU44" s="112"/>
      <c r="KFY44" s="112"/>
      <c r="KGC44" s="112"/>
      <c r="KGG44" s="112"/>
      <c r="KGK44" s="112"/>
      <c r="KGO44" s="112"/>
      <c r="KGS44" s="112"/>
      <c r="KGW44" s="112"/>
      <c r="KHA44" s="112"/>
      <c r="KHE44" s="112"/>
      <c r="KHI44" s="112"/>
      <c r="KHM44" s="112"/>
      <c r="KHQ44" s="112"/>
      <c r="KHU44" s="112"/>
      <c r="KHY44" s="112"/>
      <c r="KIC44" s="112"/>
      <c r="KIG44" s="112"/>
      <c r="KIK44" s="112"/>
      <c r="KIO44" s="112"/>
      <c r="KIS44" s="112"/>
      <c r="KIW44" s="112"/>
      <c r="KJA44" s="112"/>
      <c r="KJE44" s="112"/>
      <c r="KJI44" s="112"/>
      <c r="KJM44" s="112"/>
      <c r="KJQ44" s="112"/>
      <c r="KJU44" s="112"/>
      <c r="KJY44" s="112"/>
      <c r="KKC44" s="112"/>
      <c r="KKG44" s="112"/>
      <c r="KKK44" s="112"/>
      <c r="KKO44" s="112"/>
      <c r="KKS44" s="112"/>
      <c r="KKW44" s="112"/>
      <c r="KLA44" s="112"/>
      <c r="KLE44" s="112"/>
      <c r="KLI44" s="112"/>
      <c r="KLM44" s="112"/>
      <c r="KLQ44" s="112"/>
      <c r="KLU44" s="112"/>
      <c r="KLY44" s="112"/>
      <c r="KMC44" s="112"/>
      <c r="KMG44" s="112"/>
      <c r="KMK44" s="112"/>
      <c r="KMO44" s="112"/>
      <c r="KMS44" s="112"/>
      <c r="KMW44" s="112"/>
      <c r="KNA44" s="112"/>
      <c r="KNE44" s="112"/>
      <c r="KNI44" s="112"/>
      <c r="KNM44" s="112"/>
      <c r="KNQ44" s="112"/>
      <c r="KNU44" s="112"/>
      <c r="KNY44" s="112"/>
      <c r="KOC44" s="112"/>
      <c r="KOG44" s="112"/>
      <c r="KOK44" s="112"/>
      <c r="KOO44" s="112"/>
      <c r="KOS44" s="112"/>
      <c r="KOW44" s="112"/>
      <c r="KPA44" s="112"/>
      <c r="KPE44" s="112"/>
      <c r="KPI44" s="112"/>
      <c r="KPM44" s="112"/>
      <c r="KPQ44" s="112"/>
      <c r="KPU44" s="112"/>
      <c r="KPY44" s="112"/>
      <c r="KQC44" s="112"/>
      <c r="KQG44" s="112"/>
      <c r="KQK44" s="112"/>
      <c r="KQO44" s="112"/>
      <c r="KQS44" s="112"/>
      <c r="KQW44" s="112"/>
      <c r="KRA44" s="112"/>
      <c r="KRE44" s="112"/>
      <c r="KRI44" s="112"/>
      <c r="KRM44" s="112"/>
      <c r="KRQ44" s="112"/>
      <c r="KRU44" s="112"/>
      <c r="KRY44" s="112"/>
      <c r="KSC44" s="112"/>
      <c r="KSG44" s="112"/>
      <c r="KSK44" s="112"/>
      <c r="KSO44" s="112"/>
      <c r="KSS44" s="112"/>
      <c r="KSW44" s="112"/>
      <c r="KTA44" s="112"/>
      <c r="KTE44" s="112"/>
      <c r="KTI44" s="112"/>
      <c r="KTM44" s="112"/>
      <c r="KTQ44" s="112"/>
      <c r="KTU44" s="112"/>
      <c r="KTY44" s="112"/>
      <c r="KUC44" s="112"/>
      <c r="KUG44" s="112"/>
      <c r="KUK44" s="112"/>
      <c r="KUO44" s="112"/>
      <c r="KUS44" s="112"/>
      <c r="KUW44" s="112"/>
      <c r="KVA44" s="112"/>
      <c r="KVE44" s="112"/>
      <c r="KVI44" s="112"/>
      <c r="KVM44" s="112"/>
      <c r="KVQ44" s="112"/>
      <c r="KVU44" s="112"/>
      <c r="KVY44" s="112"/>
      <c r="KWC44" s="112"/>
      <c r="KWG44" s="112"/>
      <c r="KWK44" s="112"/>
      <c r="KWO44" s="112"/>
      <c r="KWS44" s="112"/>
      <c r="KWW44" s="112"/>
      <c r="KXA44" s="112"/>
      <c r="KXE44" s="112"/>
      <c r="KXI44" s="112"/>
      <c r="KXM44" s="112"/>
      <c r="KXQ44" s="112"/>
      <c r="KXU44" s="112"/>
      <c r="KXY44" s="112"/>
      <c r="KYC44" s="112"/>
      <c r="KYG44" s="112"/>
      <c r="KYK44" s="112"/>
      <c r="KYO44" s="112"/>
      <c r="KYS44" s="112"/>
      <c r="KYW44" s="112"/>
      <c r="KZA44" s="112"/>
      <c r="KZE44" s="112"/>
      <c r="KZI44" s="112"/>
      <c r="KZM44" s="112"/>
      <c r="KZQ44" s="112"/>
      <c r="KZU44" s="112"/>
      <c r="KZY44" s="112"/>
      <c r="LAC44" s="112"/>
      <c r="LAG44" s="112"/>
      <c r="LAK44" s="112"/>
      <c r="LAO44" s="112"/>
      <c r="LAS44" s="112"/>
      <c r="LAW44" s="112"/>
      <c r="LBA44" s="112"/>
      <c r="LBE44" s="112"/>
      <c r="LBI44" s="112"/>
      <c r="LBM44" s="112"/>
      <c r="LBQ44" s="112"/>
      <c r="LBU44" s="112"/>
      <c r="LBY44" s="112"/>
    </row>
    <row r="45" spans="1:8189" ht="12.75">
      <c r="A45" s="92"/>
      <c r="E45" s="112"/>
      <c r="I45" s="112"/>
      <c r="M45" s="112"/>
      <c r="Q45" s="112"/>
      <c r="U45" s="112"/>
      <c r="Y45" s="112"/>
      <c r="AC45" s="112"/>
      <c r="AG45" s="112"/>
      <c r="AK45" s="112"/>
      <c r="AO45" s="112"/>
      <c r="AS45" s="112"/>
      <c r="AW45" s="112"/>
      <c r="BA45" s="112"/>
      <c r="BE45" s="112"/>
      <c r="BI45" s="112"/>
      <c r="BM45" s="112"/>
      <c r="BQ45" s="112"/>
      <c r="BU45" s="112"/>
      <c r="BY45" s="112"/>
      <c r="CC45" s="112"/>
      <c r="CG45" s="112"/>
      <c r="CK45" s="112"/>
      <c r="CO45" s="112"/>
      <c r="CS45" s="112"/>
      <c r="CW45" s="112"/>
      <c r="DA45" s="112"/>
      <c r="DE45" s="112"/>
      <c r="DI45" s="112"/>
      <c r="DM45" s="112"/>
      <c r="DQ45" s="112"/>
      <c r="DU45" s="112"/>
      <c r="DY45" s="112"/>
      <c r="EC45" s="112"/>
      <c r="EG45" s="112"/>
      <c r="EK45" s="112"/>
      <c r="EO45" s="112"/>
      <c r="ES45" s="112"/>
      <c r="EW45" s="112"/>
      <c r="FA45" s="112"/>
      <c r="FE45" s="112"/>
      <c r="FI45" s="112"/>
      <c r="FM45" s="112"/>
      <c r="FQ45" s="112"/>
      <c r="FU45" s="112"/>
      <c r="FY45" s="112"/>
      <c r="GC45" s="112"/>
      <c r="GG45" s="112"/>
      <c r="GK45" s="112"/>
      <c r="GO45" s="112"/>
      <c r="GS45" s="112"/>
      <c r="GW45" s="112"/>
      <c r="HA45" s="112"/>
      <c r="HE45" s="112"/>
      <c r="HI45" s="112"/>
      <c r="HM45" s="112"/>
      <c r="HQ45" s="112"/>
      <c r="HU45" s="112"/>
      <c r="HY45" s="112"/>
      <c r="IC45" s="112"/>
      <c r="IG45" s="112"/>
      <c r="IK45" s="112"/>
      <c r="IO45" s="112"/>
      <c r="IS45" s="112"/>
      <c r="IW45" s="112"/>
      <c r="JA45" s="112"/>
      <c r="JE45" s="112"/>
      <c r="JI45" s="112"/>
      <c r="JM45" s="112"/>
      <c r="JQ45" s="112"/>
      <c r="JU45" s="112"/>
      <c r="JY45" s="112"/>
      <c r="KC45" s="112"/>
      <c r="KG45" s="112"/>
      <c r="KK45" s="112"/>
      <c r="KO45" s="112"/>
      <c r="KS45" s="112"/>
      <c r="KW45" s="112"/>
      <c r="LA45" s="112"/>
      <c r="LE45" s="112"/>
      <c r="LI45" s="112"/>
      <c r="LM45" s="112"/>
      <c r="LQ45" s="112"/>
      <c r="LU45" s="112"/>
      <c r="LY45" s="112"/>
      <c r="MC45" s="112"/>
      <c r="MG45" s="112"/>
      <c r="MK45" s="112"/>
      <c r="MO45" s="112"/>
      <c r="MS45" s="112"/>
      <c r="MW45" s="112"/>
      <c r="NA45" s="112"/>
      <c r="NE45" s="112"/>
      <c r="NI45" s="112"/>
      <c r="NM45" s="112"/>
      <c r="NQ45" s="112"/>
      <c r="NU45" s="112"/>
      <c r="NY45" s="112"/>
      <c r="OC45" s="112"/>
      <c r="OG45" s="112"/>
      <c r="OK45" s="112"/>
      <c r="OO45" s="112"/>
      <c r="OS45" s="112"/>
      <c r="OW45" s="112"/>
      <c r="PA45" s="112"/>
      <c r="PE45" s="112"/>
      <c r="PI45" s="112"/>
      <c r="PM45" s="112"/>
      <c r="PQ45" s="112"/>
      <c r="PU45" s="112"/>
      <c r="PY45" s="112"/>
      <c r="QC45" s="112"/>
      <c r="QG45" s="112"/>
      <c r="QK45" s="112"/>
      <c r="QO45" s="112"/>
      <c r="QS45" s="112"/>
      <c r="QW45" s="112"/>
      <c r="RA45" s="112"/>
      <c r="RE45" s="112"/>
      <c r="RI45" s="112"/>
      <c r="RM45" s="112"/>
      <c r="RQ45" s="112"/>
      <c r="RU45" s="112"/>
      <c r="RY45" s="112"/>
      <c r="SC45" s="112"/>
      <c r="SG45" s="112"/>
      <c r="SK45" s="112"/>
      <c r="SO45" s="112"/>
      <c r="SS45" s="112"/>
      <c r="SW45" s="112"/>
      <c r="TA45" s="112"/>
      <c r="TE45" s="112"/>
      <c r="TI45" s="112"/>
      <c r="TM45" s="112"/>
      <c r="TQ45" s="112"/>
      <c r="TU45" s="112"/>
      <c r="TY45" s="112"/>
      <c r="UC45" s="112"/>
      <c r="UG45" s="112"/>
      <c r="UK45" s="112"/>
      <c r="UO45" s="112"/>
      <c r="US45" s="112"/>
      <c r="UW45" s="112"/>
      <c r="VA45" s="112"/>
      <c r="VE45" s="112"/>
      <c r="VI45" s="112"/>
      <c r="VM45" s="112"/>
      <c r="VQ45" s="112"/>
      <c r="VU45" s="112"/>
      <c r="VY45" s="112"/>
      <c r="WC45" s="112"/>
      <c r="WG45" s="112"/>
      <c r="WK45" s="112"/>
      <c r="WO45" s="112"/>
      <c r="WS45" s="112"/>
      <c r="WW45" s="112"/>
      <c r="XA45" s="112"/>
      <c r="XE45" s="112"/>
      <c r="XI45" s="112"/>
      <c r="XM45" s="112"/>
      <c r="XQ45" s="112"/>
      <c r="XU45" s="112"/>
      <c r="XY45" s="112"/>
      <c r="YC45" s="112"/>
      <c r="YG45" s="112"/>
      <c r="YK45" s="112"/>
      <c r="YO45" s="112"/>
      <c r="YS45" s="112"/>
      <c r="YW45" s="112"/>
      <c r="ZA45" s="112"/>
      <c r="ZE45" s="112"/>
      <c r="ZI45" s="112"/>
      <c r="ZM45" s="112"/>
      <c r="ZQ45" s="112"/>
      <c r="ZU45" s="112"/>
      <c r="ZY45" s="112"/>
      <c r="AAC45" s="112"/>
      <c r="AAG45" s="112"/>
      <c r="AAK45" s="112"/>
      <c r="AAO45" s="112"/>
      <c r="AAS45" s="112"/>
      <c r="AAW45" s="112"/>
      <c r="ABA45" s="112"/>
      <c r="ABE45" s="112"/>
      <c r="ABI45" s="112"/>
      <c r="ABM45" s="112"/>
      <c r="ABQ45" s="112"/>
      <c r="ABU45" s="112"/>
      <c r="ABY45" s="112"/>
      <c r="ACC45" s="112"/>
      <c r="ACG45" s="112"/>
      <c r="ACK45" s="112"/>
      <c r="ACO45" s="112"/>
      <c r="ACS45" s="112"/>
      <c r="ACW45" s="112"/>
      <c r="ADA45" s="112"/>
      <c r="ADE45" s="112"/>
      <c r="ADI45" s="112"/>
      <c r="ADM45" s="112"/>
      <c r="ADQ45" s="112"/>
      <c r="ADU45" s="112"/>
      <c r="ADY45" s="112"/>
      <c r="AEC45" s="112"/>
      <c r="AEG45" s="112"/>
      <c r="AEK45" s="112"/>
      <c r="AEO45" s="112"/>
      <c r="AES45" s="112"/>
      <c r="AEW45" s="112"/>
      <c r="AFA45" s="112"/>
      <c r="AFE45" s="112"/>
      <c r="AFI45" s="112"/>
      <c r="AFM45" s="112"/>
      <c r="AFQ45" s="112"/>
      <c r="AFU45" s="112"/>
      <c r="AFY45" s="112"/>
      <c r="AGC45" s="112"/>
      <c r="AGG45" s="112"/>
      <c r="AGK45" s="112"/>
      <c r="AGO45" s="112"/>
      <c r="AGS45" s="112"/>
      <c r="AGW45" s="112"/>
      <c r="AHA45" s="112"/>
      <c r="AHE45" s="112"/>
      <c r="AHI45" s="112"/>
      <c r="AHM45" s="112"/>
      <c r="AHQ45" s="112"/>
      <c r="AHU45" s="112"/>
      <c r="AHY45" s="112"/>
      <c r="AIC45" s="112"/>
      <c r="AIG45" s="112"/>
      <c r="AIK45" s="112"/>
      <c r="AIO45" s="112"/>
      <c r="AIS45" s="112"/>
      <c r="AIW45" s="112"/>
      <c r="AJA45" s="112"/>
      <c r="AJE45" s="112"/>
      <c r="AJI45" s="112"/>
      <c r="AJM45" s="112"/>
      <c r="AJQ45" s="112"/>
      <c r="AJU45" s="112"/>
      <c r="AJY45" s="112"/>
      <c r="AKC45" s="112"/>
      <c r="AKG45" s="112"/>
      <c r="AKK45" s="112"/>
      <c r="AKO45" s="112"/>
      <c r="AKS45" s="112"/>
      <c r="AKW45" s="112"/>
      <c r="ALA45" s="112"/>
      <c r="ALE45" s="112"/>
      <c r="ALI45" s="112"/>
      <c r="ALM45" s="112"/>
      <c r="ALQ45" s="112"/>
      <c r="ALU45" s="112"/>
      <c r="ALY45" s="112"/>
      <c r="AMC45" s="112"/>
      <c r="AMG45" s="112"/>
      <c r="AMK45" s="112"/>
      <c r="AMO45" s="112"/>
      <c r="AMS45" s="112"/>
      <c r="AMW45" s="112"/>
      <c r="ANA45" s="112"/>
      <c r="ANE45" s="112"/>
      <c r="ANI45" s="112"/>
      <c r="ANM45" s="112"/>
      <c r="ANQ45" s="112"/>
      <c r="ANU45" s="112"/>
      <c r="ANY45" s="112"/>
      <c r="AOC45" s="112"/>
      <c r="AOG45" s="112"/>
      <c r="AOK45" s="112"/>
      <c r="AOO45" s="112"/>
      <c r="AOS45" s="112"/>
      <c r="AOW45" s="112"/>
      <c r="APA45" s="112"/>
      <c r="APE45" s="112"/>
      <c r="API45" s="112"/>
      <c r="APM45" s="112"/>
      <c r="APQ45" s="112"/>
      <c r="APU45" s="112"/>
      <c r="APY45" s="112"/>
      <c r="AQC45" s="112"/>
      <c r="AQG45" s="112"/>
      <c r="AQK45" s="112"/>
      <c r="AQO45" s="112"/>
      <c r="AQS45" s="112"/>
      <c r="AQW45" s="112"/>
      <c r="ARA45" s="112"/>
      <c r="ARE45" s="112"/>
      <c r="ARI45" s="112"/>
      <c r="ARM45" s="112"/>
      <c r="ARQ45" s="112"/>
      <c r="ARU45" s="112"/>
      <c r="ARY45" s="112"/>
      <c r="ASC45" s="112"/>
      <c r="ASG45" s="112"/>
      <c r="ASK45" s="112"/>
      <c r="ASO45" s="112"/>
      <c r="ASS45" s="112"/>
      <c r="ASW45" s="112"/>
      <c r="ATA45" s="112"/>
      <c r="ATE45" s="112"/>
      <c r="ATI45" s="112"/>
      <c r="ATM45" s="112"/>
      <c r="ATQ45" s="112"/>
      <c r="ATU45" s="112"/>
      <c r="ATY45" s="112"/>
      <c r="AUC45" s="112"/>
      <c r="AUG45" s="112"/>
      <c r="AUK45" s="112"/>
      <c r="AUO45" s="112"/>
      <c r="AUS45" s="112"/>
      <c r="AUW45" s="112"/>
      <c r="AVA45" s="112"/>
      <c r="AVE45" s="112"/>
      <c r="AVI45" s="112"/>
      <c r="AVM45" s="112"/>
      <c r="AVQ45" s="112"/>
      <c r="AVU45" s="112"/>
      <c r="AVY45" s="112"/>
      <c r="AWC45" s="112"/>
      <c r="AWG45" s="112"/>
      <c r="AWK45" s="112"/>
      <c r="AWO45" s="112"/>
      <c r="AWS45" s="112"/>
      <c r="AWW45" s="112"/>
      <c r="AXA45" s="112"/>
      <c r="AXE45" s="112"/>
      <c r="AXI45" s="112"/>
      <c r="AXM45" s="112"/>
      <c r="AXQ45" s="112"/>
      <c r="AXU45" s="112"/>
      <c r="AXY45" s="112"/>
      <c r="AYC45" s="112"/>
      <c r="AYG45" s="112"/>
      <c r="AYK45" s="112"/>
      <c r="AYO45" s="112"/>
      <c r="AYS45" s="112"/>
      <c r="AYW45" s="112"/>
      <c r="AZA45" s="112"/>
      <c r="AZE45" s="112"/>
      <c r="AZI45" s="112"/>
      <c r="AZM45" s="112"/>
      <c r="AZQ45" s="112"/>
      <c r="AZU45" s="112"/>
      <c r="AZY45" s="112"/>
      <c r="BAC45" s="112"/>
      <c r="BAG45" s="112"/>
      <c r="BAK45" s="112"/>
      <c r="BAO45" s="112"/>
      <c r="BAS45" s="112"/>
      <c r="BAW45" s="112"/>
      <c r="BBA45" s="112"/>
      <c r="BBE45" s="112"/>
      <c r="BBI45" s="112"/>
      <c r="BBM45" s="112"/>
      <c r="BBQ45" s="112"/>
      <c r="BBU45" s="112"/>
      <c r="BBY45" s="112"/>
      <c r="BCC45" s="112"/>
      <c r="BCG45" s="112"/>
      <c r="BCK45" s="112"/>
      <c r="BCO45" s="112"/>
      <c r="BCS45" s="112"/>
      <c r="BCW45" s="112"/>
      <c r="BDA45" s="112"/>
      <c r="BDE45" s="112"/>
      <c r="BDI45" s="112"/>
      <c r="BDM45" s="112"/>
      <c r="BDQ45" s="112"/>
      <c r="BDU45" s="112"/>
      <c r="BDY45" s="112"/>
      <c r="BEC45" s="112"/>
      <c r="BEG45" s="112"/>
      <c r="BEK45" s="112"/>
      <c r="BEO45" s="112"/>
      <c r="BES45" s="112"/>
      <c r="BEW45" s="112"/>
      <c r="BFA45" s="112"/>
      <c r="BFE45" s="112"/>
      <c r="BFI45" s="112"/>
      <c r="BFM45" s="112"/>
      <c r="BFQ45" s="112"/>
      <c r="BFU45" s="112"/>
      <c r="BFY45" s="112"/>
      <c r="BGC45" s="112"/>
      <c r="BGG45" s="112"/>
      <c r="BGK45" s="112"/>
      <c r="BGO45" s="112"/>
      <c r="BGS45" s="112"/>
      <c r="BGW45" s="112"/>
      <c r="BHA45" s="112"/>
      <c r="BHE45" s="112"/>
      <c r="BHI45" s="112"/>
      <c r="BHM45" s="112"/>
      <c r="BHQ45" s="112"/>
      <c r="BHU45" s="112"/>
      <c r="BHY45" s="112"/>
      <c r="BIC45" s="112"/>
      <c r="BIG45" s="112"/>
      <c r="BIK45" s="112"/>
      <c r="BIO45" s="112"/>
      <c r="BIS45" s="112"/>
      <c r="BIW45" s="112"/>
      <c r="BJA45" s="112"/>
      <c r="BJE45" s="112"/>
      <c r="BJI45" s="112"/>
      <c r="BJM45" s="112"/>
      <c r="BJQ45" s="112"/>
      <c r="BJU45" s="112"/>
      <c r="BJY45" s="112"/>
      <c r="BKC45" s="112"/>
      <c r="BKG45" s="112"/>
      <c r="BKK45" s="112"/>
      <c r="BKO45" s="112"/>
      <c r="BKS45" s="112"/>
      <c r="BKW45" s="112"/>
      <c r="BLA45" s="112"/>
      <c r="BLE45" s="112"/>
      <c r="BLI45" s="112"/>
      <c r="BLM45" s="112"/>
      <c r="BLQ45" s="112"/>
      <c r="BLU45" s="112"/>
      <c r="BLY45" s="112"/>
      <c r="BMC45" s="112"/>
      <c r="BMG45" s="112"/>
      <c r="BMK45" s="112"/>
      <c r="BMO45" s="112"/>
      <c r="BMS45" s="112"/>
      <c r="BMW45" s="112"/>
      <c r="BNA45" s="112"/>
      <c r="BNE45" s="112"/>
      <c r="BNI45" s="112"/>
      <c r="BNM45" s="112"/>
      <c r="BNQ45" s="112"/>
      <c r="BNU45" s="112"/>
      <c r="BNY45" s="112"/>
      <c r="BOC45" s="112"/>
      <c r="BOG45" s="112"/>
      <c r="BOK45" s="112"/>
      <c r="BOO45" s="112"/>
      <c r="BOS45" s="112"/>
      <c r="BOW45" s="112"/>
      <c r="BPA45" s="112"/>
      <c r="BPE45" s="112"/>
      <c r="BPI45" s="112"/>
      <c r="BPM45" s="112"/>
      <c r="BPQ45" s="112"/>
      <c r="BPU45" s="112"/>
      <c r="BPY45" s="112"/>
      <c r="BQC45" s="112"/>
      <c r="BQG45" s="112"/>
      <c r="BQK45" s="112"/>
      <c r="BQO45" s="112"/>
      <c r="BQS45" s="112"/>
      <c r="BQW45" s="112"/>
      <c r="BRA45" s="112"/>
      <c r="BRE45" s="112"/>
      <c r="BRI45" s="112"/>
      <c r="BRM45" s="112"/>
      <c r="BRQ45" s="112"/>
      <c r="BRU45" s="112"/>
      <c r="BRY45" s="112"/>
      <c r="BSC45" s="112"/>
      <c r="BSG45" s="112"/>
      <c r="BSK45" s="112"/>
      <c r="BSO45" s="112"/>
      <c r="BSS45" s="112"/>
      <c r="BSW45" s="112"/>
      <c r="BTA45" s="112"/>
      <c r="BTE45" s="112"/>
      <c r="BTI45" s="112"/>
      <c r="BTM45" s="112"/>
      <c r="BTQ45" s="112"/>
      <c r="BTU45" s="112"/>
      <c r="BTY45" s="112"/>
      <c r="BUC45" s="112"/>
      <c r="BUG45" s="112"/>
      <c r="BUK45" s="112"/>
      <c r="BUO45" s="112"/>
      <c r="BUS45" s="112"/>
      <c r="BUW45" s="112"/>
      <c r="BVA45" s="112"/>
      <c r="BVE45" s="112"/>
      <c r="BVI45" s="112"/>
      <c r="BVM45" s="112"/>
      <c r="BVQ45" s="112"/>
      <c r="BVU45" s="112"/>
      <c r="BVY45" s="112"/>
      <c r="BWC45" s="112"/>
      <c r="BWG45" s="112"/>
      <c r="BWK45" s="112"/>
      <c r="BWO45" s="112"/>
      <c r="BWS45" s="112"/>
      <c r="BWW45" s="112"/>
      <c r="BXA45" s="112"/>
      <c r="BXE45" s="112"/>
      <c r="BXI45" s="112"/>
      <c r="BXM45" s="112"/>
      <c r="BXQ45" s="112"/>
      <c r="BXU45" s="112"/>
      <c r="BXY45" s="112"/>
      <c r="BYC45" s="112"/>
      <c r="BYG45" s="112"/>
      <c r="BYK45" s="112"/>
      <c r="BYO45" s="112"/>
      <c r="BYS45" s="112"/>
      <c r="BYW45" s="112"/>
      <c r="BZA45" s="112"/>
      <c r="BZE45" s="112"/>
      <c r="BZI45" s="112"/>
      <c r="BZM45" s="112"/>
      <c r="BZQ45" s="112"/>
      <c r="BZU45" s="112"/>
      <c r="BZY45" s="112"/>
      <c r="CAC45" s="112"/>
      <c r="CAG45" s="112"/>
      <c r="CAK45" s="112"/>
      <c r="CAO45" s="112"/>
      <c r="CAS45" s="112"/>
      <c r="CAW45" s="112"/>
      <c r="CBA45" s="112"/>
      <c r="CBE45" s="112"/>
      <c r="CBI45" s="112"/>
      <c r="CBM45" s="112"/>
      <c r="CBQ45" s="112"/>
      <c r="CBU45" s="112"/>
      <c r="CBY45" s="112"/>
      <c r="CCC45" s="112"/>
      <c r="CCG45" s="112"/>
      <c r="CCK45" s="112"/>
      <c r="CCO45" s="112"/>
      <c r="CCS45" s="112"/>
      <c r="CCW45" s="112"/>
      <c r="CDA45" s="112"/>
      <c r="CDE45" s="112"/>
      <c r="CDI45" s="112"/>
      <c r="CDM45" s="112"/>
      <c r="CDQ45" s="112"/>
      <c r="CDU45" s="112"/>
      <c r="CDY45" s="112"/>
      <c r="CEC45" s="112"/>
      <c r="CEG45" s="112"/>
      <c r="CEK45" s="112"/>
      <c r="CEO45" s="112"/>
      <c r="CES45" s="112"/>
      <c r="CEW45" s="112"/>
      <c r="CFA45" s="112"/>
      <c r="CFE45" s="112"/>
      <c r="CFI45" s="112"/>
      <c r="CFM45" s="112"/>
      <c r="CFQ45" s="112"/>
      <c r="CFU45" s="112"/>
      <c r="CFY45" s="112"/>
      <c r="CGC45" s="112"/>
      <c r="CGG45" s="112"/>
      <c r="CGK45" s="112"/>
      <c r="CGO45" s="112"/>
      <c r="CGS45" s="112"/>
      <c r="CGW45" s="112"/>
      <c r="CHA45" s="112"/>
      <c r="CHE45" s="112"/>
      <c r="CHI45" s="112"/>
      <c r="CHM45" s="112"/>
      <c r="CHQ45" s="112"/>
      <c r="CHU45" s="112"/>
      <c r="CHY45" s="112"/>
      <c r="CIC45" s="112"/>
      <c r="CIG45" s="112"/>
      <c r="CIK45" s="112"/>
      <c r="CIO45" s="112"/>
      <c r="CIS45" s="112"/>
      <c r="CIW45" s="112"/>
      <c r="CJA45" s="112"/>
      <c r="CJE45" s="112"/>
      <c r="CJI45" s="112"/>
      <c r="CJM45" s="112"/>
      <c r="CJQ45" s="112"/>
      <c r="CJU45" s="112"/>
      <c r="CJY45" s="112"/>
      <c r="CKC45" s="112"/>
      <c r="CKG45" s="112"/>
      <c r="CKK45" s="112"/>
      <c r="CKO45" s="112"/>
      <c r="CKS45" s="112"/>
      <c r="CKW45" s="112"/>
      <c r="CLA45" s="112"/>
      <c r="CLE45" s="112"/>
      <c r="CLI45" s="112"/>
      <c r="CLM45" s="112"/>
      <c r="CLQ45" s="112"/>
      <c r="CLU45" s="112"/>
      <c r="CLY45" s="112"/>
      <c r="CMC45" s="112"/>
      <c r="CMG45" s="112"/>
      <c r="CMK45" s="112"/>
      <c r="CMO45" s="112"/>
      <c r="CMS45" s="112"/>
      <c r="CMW45" s="112"/>
      <c r="CNA45" s="112"/>
      <c r="CNE45" s="112"/>
      <c r="CNI45" s="112"/>
      <c r="CNM45" s="112"/>
      <c r="CNQ45" s="112"/>
      <c r="CNU45" s="112"/>
      <c r="CNY45" s="112"/>
      <c r="COC45" s="112"/>
      <c r="COG45" s="112"/>
      <c r="COK45" s="112"/>
      <c r="COO45" s="112"/>
      <c r="COS45" s="112"/>
      <c r="COW45" s="112"/>
      <c r="CPA45" s="112"/>
      <c r="CPE45" s="112"/>
      <c r="CPI45" s="112"/>
      <c r="CPM45" s="112"/>
      <c r="CPQ45" s="112"/>
      <c r="CPU45" s="112"/>
      <c r="CPY45" s="112"/>
      <c r="CQC45" s="112"/>
      <c r="CQG45" s="112"/>
      <c r="CQK45" s="112"/>
      <c r="CQO45" s="112"/>
      <c r="CQS45" s="112"/>
      <c r="CQW45" s="112"/>
      <c r="CRA45" s="112"/>
      <c r="CRE45" s="112"/>
      <c r="CRI45" s="112"/>
      <c r="CRM45" s="112"/>
      <c r="CRQ45" s="112"/>
      <c r="CRU45" s="112"/>
      <c r="CRY45" s="112"/>
      <c r="CSC45" s="112"/>
      <c r="CSG45" s="112"/>
      <c r="CSK45" s="112"/>
      <c r="CSO45" s="112"/>
      <c r="CSS45" s="112"/>
      <c r="CSW45" s="112"/>
      <c r="CTA45" s="112"/>
      <c r="CTE45" s="112"/>
      <c r="CTI45" s="112"/>
      <c r="CTM45" s="112"/>
      <c r="CTQ45" s="112"/>
      <c r="CTU45" s="112"/>
      <c r="CTY45" s="112"/>
      <c r="CUC45" s="112"/>
      <c r="CUG45" s="112"/>
      <c r="CUK45" s="112"/>
      <c r="CUO45" s="112"/>
      <c r="CUS45" s="112"/>
      <c r="CUW45" s="112"/>
      <c r="CVA45" s="112"/>
      <c r="CVE45" s="112"/>
      <c r="CVI45" s="112"/>
      <c r="CVM45" s="112"/>
      <c r="CVQ45" s="112"/>
      <c r="CVU45" s="112"/>
      <c r="CVY45" s="112"/>
      <c r="CWC45" s="112"/>
      <c r="CWG45" s="112"/>
      <c r="CWK45" s="112"/>
      <c r="CWO45" s="112"/>
      <c r="CWS45" s="112"/>
      <c r="CWW45" s="112"/>
      <c r="CXA45" s="112"/>
      <c r="CXE45" s="112"/>
      <c r="CXI45" s="112"/>
      <c r="CXM45" s="112"/>
      <c r="CXQ45" s="112"/>
      <c r="CXU45" s="112"/>
      <c r="CXY45" s="112"/>
      <c r="CYC45" s="112"/>
      <c r="CYG45" s="112"/>
      <c r="CYK45" s="112"/>
      <c r="CYO45" s="112"/>
      <c r="CYS45" s="112"/>
      <c r="CYW45" s="112"/>
      <c r="CZA45" s="112"/>
      <c r="CZE45" s="112"/>
      <c r="CZI45" s="112"/>
      <c r="CZM45" s="112"/>
      <c r="CZQ45" s="112"/>
      <c r="CZU45" s="112"/>
      <c r="CZY45" s="112"/>
      <c r="DAC45" s="112"/>
      <c r="DAG45" s="112"/>
      <c r="DAK45" s="112"/>
      <c r="DAO45" s="112"/>
      <c r="DAS45" s="112"/>
      <c r="DAW45" s="112"/>
      <c r="DBA45" s="112"/>
      <c r="DBE45" s="112"/>
      <c r="DBI45" s="112"/>
      <c r="DBM45" s="112"/>
      <c r="DBQ45" s="112"/>
      <c r="DBU45" s="112"/>
      <c r="DBY45" s="112"/>
      <c r="DCC45" s="112"/>
      <c r="DCG45" s="112"/>
      <c r="DCK45" s="112"/>
      <c r="DCO45" s="112"/>
      <c r="DCS45" s="112"/>
      <c r="DCW45" s="112"/>
      <c r="DDA45" s="112"/>
      <c r="DDE45" s="112"/>
      <c r="DDI45" s="112"/>
      <c r="DDM45" s="112"/>
      <c r="DDQ45" s="112"/>
      <c r="DDU45" s="112"/>
      <c r="DDY45" s="112"/>
      <c r="DEC45" s="112"/>
      <c r="DEG45" s="112"/>
      <c r="DEK45" s="112"/>
      <c r="DEO45" s="112"/>
      <c r="DES45" s="112"/>
      <c r="DEW45" s="112"/>
      <c r="DFA45" s="112"/>
      <c r="DFE45" s="112"/>
      <c r="DFI45" s="112"/>
      <c r="DFM45" s="112"/>
      <c r="DFQ45" s="112"/>
      <c r="DFU45" s="112"/>
      <c r="DFY45" s="112"/>
      <c r="DGC45" s="112"/>
      <c r="DGG45" s="112"/>
      <c r="DGK45" s="112"/>
      <c r="DGO45" s="112"/>
      <c r="DGS45" s="112"/>
      <c r="DGW45" s="112"/>
      <c r="DHA45" s="112"/>
      <c r="DHE45" s="112"/>
      <c r="DHI45" s="112"/>
      <c r="DHM45" s="112"/>
      <c r="DHQ45" s="112"/>
      <c r="DHU45" s="112"/>
      <c r="DHY45" s="112"/>
      <c r="DIC45" s="112"/>
      <c r="DIG45" s="112"/>
      <c r="DIK45" s="112"/>
      <c r="DIO45" s="112"/>
      <c r="DIS45" s="112"/>
      <c r="DIW45" s="112"/>
      <c r="DJA45" s="112"/>
      <c r="DJE45" s="112"/>
      <c r="DJI45" s="112"/>
      <c r="DJM45" s="112"/>
      <c r="DJQ45" s="112"/>
      <c r="DJU45" s="112"/>
      <c r="DJY45" s="112"/>
      <c r="DKC45" s="112"/>
      <c r="DKG45" s="112"/>
      <c r="DKK45" s="112"/>
      <c r="DKO45" s="112"/>
      <c r="DKS45" s="112"/>
      <c r="DKW45" s="112"/>
      <c r="DLA45" s="112"/>
      <c r="DLE45" s="112"/>
      <c r="DLI45" s="112"/>
      <c r="DLM45" s="112"/>
      <c r="DLQ45" s="112"/>
      <c r="DLU45" s="112"/>
      <c r="DLY45" s="112"/>
      <c r="DMC45" s="112"/>
      <c r="DMG45" s="112"/>
      <c r="DMK45" s="112"/>
      <c r="DMO45" s="112"/>
      <c r="DMS45" s="112"/>
      <c r="DMW45" s="112"/>
      <c r="DNA45" s="112"/>
      <c r="DNE45" s="112"/>
      <c r="DNI45" s="112"/>
      <c r="DNM45" s="112"/>
      <c r="DNQ45" s="112"/>
      <c r="DNU45" s="112"/>
      <c r="DNY45" s="112"/>
      <c r="DOC45" s="112"/>
      <c r="DOG45" s="112"/>
      <c r="DOK45" s="112"/>
      <c r="DOO45" s="112"/>
      <c r="DOS45" s="112"/>
      <c r="DOW45" s="112"/>
      <c r="DPA45" s="112"/>
      <c r="DPE45" s="112"/>
      <c r="DPI45" s="112"/>
      <c r="DPM45" s="112"/>
      <c r="DPQ45" s="112"/>
      <c r="DPU45" s="112"/>
      <c r="DPY45" s="112"/>
      <c r="DQC45" s="112"/>
      <c r="DQG45" s="112"/>
      <c r="DQK45" s="112"/>
      <c r="DQO45" s="112"/>
      <c r="DQS45" s="112"/>
      <c r="DQW45" s="112"/>
      <c r="DRA45" s="112"/>
      <c r="DRE45" s="112"/>
      <c r="DRI45" s="112"/>
      <c r="DRM45" s="112"/>
      <c r="DRQ45" s="112"/>
      <c r="DRU45" s="112"/>
      <c r="DRY45" s="112"/>
      <c r="DSC45" s="112"/>
      <c r="DSG45" s="112"/>
      <c r="DSK45" s="112"/>
      <c r="DSO45" s="112"/>
      <c r="DSS45" s="112"/>
      <c r="DSW45" s="112"/>
      <c r="DTA45" s="112"/>
      <c r="DTE45" s="112"/>
      <c r="DTI45" s="112"/>
      <c r="DTM45" s="112"/>
      <c r="DTQ45" s="112"/>
      <c r="DTU45" s="112"/>
      <c r="DTY45" s="112"/>
      <c r="DUC45" s="112"/>
      <c r="DUG45" s="112"/>
      <c r="DUK45" s="112"/>
      <c r="DUO45" s="112"/>
      <c r="DUS45" s="112"/>
      <c r="DUW45" s="112"/>
      <c r="DVA45" s="112"/>
      <c r="DVE45" s="112"/>
      <c r="DVI45" s="112"/>
      <c r="DVM45" s="112"/>
      <c r="DVQ45" s="112"/>
      <c r="DVU45" s="112"/>
      <c r="DVY45" s="112"/>
      <c r="DWC45" s="112"/>
      <c r="DWG45" s="112"/>
      <c r="DWK45" s="112"/>
      <c r="DWO45" s="112"/>
      <c r="DWS45" s="112"/>
      <c r="DWW45" s="112"/>
      <c r="DXA45" s="112"/>
      <c r="DXE45" s="112"/>
      <c r="DXI45" s="112"/>
      <c r="DXM45" s="112"/>
      <c r="DXQ45" s="112"/>
      <c r="DXU45" s="112"/>
      <c r="DXY45" s="112"/>
      <c r="DYC45" s="112"/>
      <c r="DYG45" s="112"/>
      <c r="DYK45" s="112"/>
      <c r="DYO45" s="112"/>
      <c r="DYS45" s="112"/>
      <c r="DYW45" s="112"/>
      <c r="DZA45" s="112"/>
      <c r="DZE45" s="112"/>
      <c r="DZI45" s="112"/>
      <c r="DZM45" s="112"/>
      <c r="DZQ45" s="112"/>
      <c r="DZU45" s="112"/>
      <c r="DZY45" s="112"/>
      <c r="EAC45" s="112"/>
      <c r="EAG45" s="112"/>
      <c r="EAK45" s="112"/>
      <c r="EAO45" s="112"/>
      <c r="EAS45" s="112"/>
      <c r="EAW45" s="112"/>
      <c r="EBA45" s="112"/>
      <c r="EBE45" s="112"/>
      <c r="EBI45" s="112"/>
      <c r="EBM45" s="112"/>
      <c r="EBQ45" s="112"/>
      <c r="EBU45" s="112"/>
      <c r="EBY45" s="112"/>
      <c r="ECC45" s="112"/>
      <c r="ECG45" s="112"/>
      <c r="ECK45" s="112"/>
      <c r="ECO45" s="112"/>
      <c r="ECS45" s="112"/>
      <c r="ECW45" s="112"/>
      <c r="EDA45" s="112"/>
      <c r="EDE45" s="112"/>
      <c r="EDI45" s="112"/>
      <c r="EDM45" s="112"/>
      <c r="EDQ45" s="112"/>
      <c r="EDU45" s="112"/>
      <c r="EDY45" s="112"/>
      <c r="EEC45" s="112"/>
      <c r="EEG45" s="112"/>
      <c r="EEK45" s="112"/>
      <c r="EEO45" s="112"/>
      <c r="EES45" s="112"/>
      <c r="EEW45" s="112"/>
      <c r="EFA45" s="112"/>
      <c r="EFE45" s="112"/>
      <c r="EFI45" s="112"/>
      <c r="EFM45" s="112"/>
      <c r="EFQ45" s="112"/>
      <c r="EFU45" s="112"/>
      <c r="EFY45" s="112"/>
      <c r="EGC45" s="112"/>
      <c r="EGG45" s="112"/>
      <c r="EGK45" s="112"/>
      <c r="EGO45" s="112"/>
      <c r="EGS45" s="112"/>
      <c r="EGW45" s="112"/>
      <c r="EHA45" s="112"/>
      <c r="EHE45" s="112"/>
      <c r="EHI45" s="112"/>
      <c r="EHM45" s="112"/>
      <c r="EHQ45" s="112"/>
      <c r="EHU45" s="112"/>
      <c r="EHY45" s="112"/>
      <c r="EIC45" s="112"/>
      <c r="EIG45" s="112"/>
      <c r="EIK45" s="112"/>
      <c r="EIO45" s="112"/>
      <c r="EIS45" s="112"/>
      <c r="EIW45" s="112"/>
      <c r="EJA45" s="112"/>
      <c r="EJE45" s="112"/>
      <c r="EJI45" s="112"/>
      <c r="EJM45" s="112"/>
      <c r="EJQ45" s="112"/>
      <c r="EJU45" s="112"/>
      <c r="EJY45" s="112"/>
      <c r="EKC45" s="112"/>
      <c r="EKG45" s="112"/>
      <c r="EKK45" s="112"/>
      <c r="EKO45" s="112"/>
      <c r="EKS45" s="112"/>
      <c r="EKW45" s="112"/>
      <c r="ELA45" s="112"/>
      <c r="ELE45" s="112"/>
      <c r="ELI45" s="112"/>
      <c r="ELM45" s="112"/>
      <c r="ELQ45" s="112"/>
      <c r="ELU45" s="112"/>
      <c r="ELY45" s="112"/>
      <c r="EMC45" s="112"/>
      <c r="EMG45" s="112"/>
      <c r="EMK45" s="112"/>
      <c r="EMO45" s="112"/>
      <c r="EMS45" s="112"/>
      <c r="EMW45" s="112"/>
      <c r="ENA45" s="112"/>
      <c r="ENE45" s="112"/>
      <c r="ENI45" s="112"/>
      <c r="ENM45" s="112"/>
      <c r="ENQ45" s="112"/>
      <c r="ENU45" s="112"/>
      <c r="ENY45" s="112"/>
      <c r="EOC45" s="112"/>
      <c r="EOG45" s="112"/>
      <c r="EOK45" s="112"/>
      <c r="EOO45" s="112"/>
      <c r="EOS45" s="112"/>
      <c r="EOW45" s="112"/>
      <c r="EPA45" s="112"/>
      <c r="EPE45" s="112"/>
      <c r="EPI45" s="112"/>
      <c r="EPM45" s="112"/>
      <c r="EPQ45" s="112"/>
      <c r="EPU45" s="112"/>
      <c r="EPY45" s="112"/>
      <c r="EQC45" s="112"/>
      <c r="EQG45" s="112"/>
      <c r="EQK45" s="112"/>
      <c r="EQO45" s="112"/>
      <c r="EQS45" s="112"/>
      <c r="EQW45" s="112"/>
      <c r="ERA45" s="112"/>
      <c r="ERE45" s="112"/>
      <c r="ERI45" s="112"/>
      <c r="ERM45" s="112"/>
      <c r="ERQ45" s="112"/>
      <c r="ERU45" s="112"/>
      <c r="ERY45" s="112"/>
      <c r="ESC45" s="112"/>
      <c r="ESG45" s="112"/>
      <c r="ESK45" s="112"/>
      <c r="ESO45" s="112"/>
      <c r="ESS45" s="112"/>
      <c r="ESW45" s="112"/>
      <c r="ETA45" s="112"/>
      <c r="ETE45" s="112"/>
      <c r="ETI45" s="112"/>
      <c r="ETM45" s="112"/>
      <c r="ETQ45" s="112"/>
      <c r="ETU45" s="112"/>
      <c r="ETY45" s="112"/>
      <c r="EUC45" s="112"/>
      <c r="EUG45" s="112"/>
      <c r="EUK45" s="112"/>
      <c r="EUO45" s="112"/>
      <c r="EUS45" s="112"/>
      <c r="EUW45" s="112"/>
      <c r="EVA45" s="112"/>
      <c r="EVE45" s="112"/>
      <c r="EVI45" s="112"/>
      <c r="EVM45" s="112"/>
      <c r="EVQ45" s="112"/>
      <c r="EVU45" s="112"/>
      <c r="EVY45" s="112"/>
      <c r="EWC45" s="112"/>
      <c r="EWG45" s="112"/>
      <c r="EWK45" s="112"/>
      <c r="EWO45" s="112"/>
      <c r="EWS45" s="112"/>
      <c r="EWW45" s="112"/>
      <c r="EXA45" s="112"/>
      <c r="EXE45" s="112"/>
      <c r="EXI45" s="112"/>
      <c r="EXM45" s="112"/>
      <c r="EXQ45" s="112"/>
      <c r="EXU45" s="112"/>
      <c r="EXY45" s="112"/>
      <c r="EYC45" s="112"/>
      <c r="EYG45" s="112"/>
      <c r="EYK45" s="112"/>
      <c r="EYO45" s="112"/>
      <c r="EYS45" s="112"/>
      <c r="EYW45" s="112"/>
      <c r="EZA45" s="112"/>
      <c r="EZE45" s="112"/>
      <c r="EZI45" s="112"/>
      <c r="EZM45" s="112"/>
      <c r="EZQ45" s="112"/>
      <c r="EZU45" s="112"/>
      <c r="EZY45" s="112"/>
      <c r="FAC45" s="112"/>
      <c r="FAG45" s="112"/>
      <c r="FAK45" s="112"/>
      <c r="FAO45" s="112"/>
      <c r="FAS45" s="112"/>
      <c r="FAW45" s="112"/>
      <c r="FBA45" s="112"/>
      <c r="FBE45" s="112"/>
      <c r="FBI45" s="112"/>
      <c r="FBM45" s="112"/>
      <c r="FBQ45" s="112"/>
      <c r="FBU45" s="112"/>
      <c r="FBY45" s="112"/>
      <c r="FCC45" s="112"/>
      <c r="FCG45" s="112"/>
      <c r="FCK45" s="112"/>
      <c r="FCO45" s="112"/>
      <c r="FCS45" s="112"/>
      <c r="FCW45" s="112"/>
      <c r="FDA45" s="112"/>
      <c r="FDE45" s="112"/>
      <c r="FDI45" s="112"/>
      <c r="FDM45" s="112"/>
      <c r="FDQ45" s="112"/>
      <c r="FDU45" s="112"/>
      <c r="FDY45" s="112"/>
      <c r="FEC45" s="112"/>
      <c r="FEG45" s="112"/>
      <c r="FEK45" s="112"/>
      <c r="FEO45" s="112"/>
      <c r="FES45" s="112"/>
      <c r="FEW45" s="112"/>
      <c r="FFA45" s="112"/>
      <c r="FFE45" s="112"/>
      <c r="FFI45" s="112"/>
      <c r="FFM45" s="112"/>
      <c r="FFQ45" s="112"/>
      <c r="FFU45" s="112"/>
      <c r="FFY45" s="112"/>
      <c r="FGC45" s="112"/>
      <c r="FGG45" s="112"/>
      <c r="FGK45" s="112"/>
      <c r="FGO45" s="112"/>
      <c r="FGS45" s="112"/>
      <c r="FGW45" s="112"/>
      <c r="FHA45" s="112"/>
      <c r="FHE45" s="112"/>
      <c r="FHI45" s="112"/>
      <c r="FHM45" s="112"/>
      <c r="FHQ45" s="112"/>
      <c r="FHU45" s="112"/>
      <c r="FHY45" s="112"/>
      <c r="FIC45" s="112"/>
      <c r="FIG45" s="112"/>
      <c r="FIK45" s="112"/>
      <c r="FIO45" s="112"/>
      <c r="FIS45" s="112"/>
      <c r="FIW45" s="112"/>
      <c r="FJA45" s="112"/>
      <c r="FJE45" s="112"/>
      <c r="FJI45" s="112"/>
      <c r="FJM45" s="112"/>
      <c r="FJQ45" s="112"/>
      <c r="FJU45" s="112"/>
      <c r="FJY45" s="112"/>
      <c r="FKC45" s="112"/>
      <c r="FKG45" s="112"/>
      <c r="FKK45" s="112"/>
      <c r="FKO45" s="112"/>
      <c r="FKS45" s="112"/>
      <c r="FKW45" s="112"/>
      <c r="FLA45" s="112"/>
      <c r="FLE45" s="112"/>
      <c r="FLI45" s="112"/>
      <c r="FLM45" s="112"/>
      <c r="FLQ45" s="112"/>
      <c r="FLU45" s="112"/>
      <c r="FLY45" s="112"/>
      <c r="FMC45" s="112"/>
      <c r="FMG45" s="112"/>
      <c r="FMK45" s="112"/>
      <c r="FMO45" s="112"/>
      <c r="FMS45" s="112"/>
      <c r="FMW45" s="112"/>
      <c r="FNA45" s="112"/>
      <c r="FNE45" s="112"/>
      <c r="FNI45" s="112"/>
      <c r="FNM45" s="112"/>
      <c r="FNQ45" s="112"/>
      <c r="FNU45" s="112"/>
      <c r="FNY45" s="112"/>
      <c r="FOC45" s="112"/>
      <c r="FOG45" s="112"/>
      <c r="FOK45" s="112"/>
      <c r="FOO45" s="112"/>
      <c r="FOS45" s="112"/>
      <c r="FOW45" s="112"/>
      <c r="FPA45" s="112"/>
      <c r="FPE45" s="112"/>
      <c r="FPI45" s="112"/>
      <c r="FPM45" s="112"/>
      <c r="FPQ45" s="112"/>
      <c r="FPU45" s="112"/>
      <c r="FPY45" s="112"/>
      <c r="FQC45" s="112"/>
      <c r="FQG45" s="112"/>
      <c r="FQK45" s="112"/>
      <c r="FQO45" s="112"/>
      <c r="FQS45" s="112"/>
      <c r="FQW45" s="112"/>
      <c r="FRA45" s="112"/>
      <c r="FRE45" s="112"/>
      <c r="FRI45" s="112"/>
      <c r="FRM45" s="112"/>
      <c r="FRQ45" s="112"/>
      <c r="FRU45" s="112"/>
      <c r="FRY45" s="112"/>
      <c r="FSC45" s="112"/>
      <c r="FSG45" s="112"/>
      <c r="FSK45" s="112"/>
      <c r="FSO45" s="112"/>
      <c r="FSS45" s="112"/>
      <c r="FSW45" s="112"/>
      <c r="FTA45" s="112"/>
      <c r="FTE45" s="112"/>
      <c r="FTI45" s="112"/>
      <c r="FTM45" s="112"/>
      <c r="FTQ45" s="112"/>
      <c r="FTU45" s="112"/>
      <c r="FTY45" s="112"/>
      <c r="FUC45" s="112"/>
      <c r="FUG45" s="112"/>
      <c r="FUK45" s="112"/>
      <c r="FUO45" s="112"/>
      <c r="FUS45" s="112"/>
      <c r="FUW45" s="112"/>
      <c r="FVA45" s="112"/>
      <c r="FVE45" s="112"/>
      <c r="FVI45" s="112"/>
      <c r="FVM45" s="112"/>
      <c r="FVQ45" s="112"/>
      <c r="FVU45" s="112"/>
      <c r="FVY45" s="112"/>
      <c r="FWC45" s="112"/>
      <c r="FWG45" s="112"/>
      <c r="FWK45" s="112"/>
      <c r="FWO45" s="112"/>
      <c r="FWS45" s="112"/>
      <c r="FWW45" s="112"/>
      <c r="FXA45" s="112"/>
      <c r="FXE45" s="112"/>
      <c r="FXI45" s="112"/>
      <c r="FXM45" s="112"/>
      <c r="FXQ45" s="112"/>
      <c r="FXU45" s="112"/>
      <c r="FXY45" s="112"/>
      <c r="FYC45" s="112"/>
      <c r="FYG45" s="112"/>
      <c r="FYK45" s="112"/>
      <c r="FYO45" s="112"/>
      <c r="FYS45" s="112"/>
      <c r="FYW45" s="112"/>
      <c r="FZA45" s="112"/>
      <c r="FZE45" s="112"/>
      <c r="FZI45" s="112"/>
      <c r="FZM45" s="112"/>
      <c r="FZQ45" s="112"/>
      <c r="FZU45" s="112"/>
      <c r="FZY45" s="112"/>
      <c r="GAC45" s="112"/>
      <c r="GAG45" s="112"/>
      <c r="GAK45" s="112"/>
      <c r="GAO45" s="112"/>
      <c r="GAS45" s="112"/>
      <c r="GAW45" s="112"/>
      <c r="GBA45" s="112"/>
      <c r="GBE45" s="112"/>
      <c r="GBI45" s="112"/>
      <c r="GBM45" s="112"/>
      <c r="GBQ45" s="112"/>
      <c r="GBU45" s="112"/>
      <c r="GBY45" s="112"/>
      <c r="GCC45" s="112"/>
      <c r="GCG45" s="112"/>
      <c r="GCK45" s="112"/>
      <c r="GCO45" s="112"/>
      <c r="GCS45" s="112"/>
      <c r="GCW45" s="112"/>
      <c r="GDA45" s="112"/>
      <c r="GDE45" s="112"/>
      <c r="GDI45" s="112"/>
      <c r="GDM45" s="112"/>
      <c r="GDQ45" s="112"/>
      <c r="GDU45" s="112"/>
      <c r="GDY45" s="112"/>
      <c r="GEC45" s="112"/>
      <c r="GEG45" s="112"/>
      <c r="GEK45" s="112"/>
      <c r="GEO45" s="112"/>
      <c r="GES45" s="112"/>
      <c r="GEW45" s="112"/>
      <c r="GFA45" s="112"/>
      <c r="GFE45" s="112"/>
      <c r="GFI45" s="112"/>
      <c r="GFM45" s="112"/>
      <c r="GFQ45" s="112"/>
      <c r="GFU45" s="112"/>
      <c r="GFY45" s="112"/>
      <c r="GGC45" s="112"/>
      <c r="GGG45" s="112"/>
      <c r="GGK45" s="112"/>
      <c r="GGO45" s="112"/>
      <c r="GGS45" s="112"/>
      <c r="GGW45" s="112"/>
      <c r="GHA45" s="112"/>
      <c r="GHE45" s="112"/>
      <c r="GHI45" s="112"/>
      <c r="GHM45" s="112"/>
      <c r="GHQ45" s="112"/>
      <c r="GHU45" s="112"/>
      <c r="GHY45" s="112"/>
      <c r="GIC45" s="112"/>
      <c r="GIG45" s="112"/>
      <c r="GIK45" s="112"/>
      <c r="GIO45" s="112"/>
      <c r="GIS45" s="112"/>
      <c r="GIW45" s="112"/>
      <c r="GJA45" s="112"/>
      <c r="GJE45" s="112"/>
      <c r="GJI45" s="112"/>
      <c r="GJM45" s="112"/>
      <c r="GJQ45" s="112"/>
      <c r="GJU45" s="112"/>
      <c r="GJY45" s="112"/>
      <c r="GKC45" s="112"/>
      <c r="GKG45" s="112"/>
      <c r="GKK45" s="112"/>
      <c r="GKO45" s="112"/>
      <c r="GKS45" s="112"/>
      <c r="GKW45" s="112"/>
      <c r="GLA45" s="112"/>
      <c r="GLE45" s="112"/>
      <c r="GLI45" s="112"/>
      <c r="GLM45" s="112"/>
      <c r="GLQ45" s="112"/>
      <c r="GLU45" s="112"/>
      <c r="GLY45" s="112"/>
      <c r="GMC45" s="112"/>
      <c r="GMG45" s="112"/>
      <c r="GMK45" s="112"/>
      <c r="GMO45" s="112"/>
      <c r="GMS45" s="112"/>
      <c r="GMW45" s="112"/>
      <c r="GNA45" s="112"/>
      <c r="GNE45" s="112"/>
      <c r="GNI45" s="112"/>
      <c r="GNM45" s="112"/>
      <c r="GNQ45" s="112"/>
      <c r="GNU45" s="112"/>
      <c r="GNY45" s="112"/>
      <c r="GOC45" s="112"/>
      <c r="GOG45" s="112"/>
      <c r="GOK45" s="112"/>
      <c r="GOO45" s="112"/>
      <c r="GOS45" s="112"/>
      <c r="GOW45" s="112"/>
      <c r="GPA45" s="112"/>
      <c r="GPE45" s="112"/>
      <c r="GPI45" s="112"/>
      <c r="GPM45" s="112"/>
      <c r="GPQ45" s="112"/>
      <c r="GPU45" s="112"/>
      <c r="GPY45" s="112"/>
      <c r="GQC45" s="112"/>
      <c r="GQG45" s="112"/>
      <c r="GQK45" s="112"/>
      <c r="GQO45" s="112"/>
      <c r="GQS45" s="112"/>
      <c r="GQW45" s="112"/>
      <c r="GRA45" s="112"/>
      <c r="GRE45" s="112"/>
      <c r="GRI45" s="112"/>
      <c r="GRM45" s="112"/>
      <c r="GRQ45" s="112"/>
      <c r="GRU45" s="112"/>
      <c r="GRY45" s="112"/>
      <c r="GSC45" s="112"/>
      <c r="GSG45" s="112"/>
      <c r="GSK45" s="112"/>
      <c r="GSO45" s="112"/>
      <c r="GSS45" s="112"/>
      <c r="GSW45" s="112"/>
      <c r="GTA45" s="112"/>
      <c r="GTE45" s="112"/>
      <c r="GTI45" s="112"/>
      <c r="GTM45" s="112"/>
      <c r="GTQ45" s="112"/>
      <c r="GTU45" s="112"/>
      <c r="GTY45" s="112"/>
      <c r="GUC45" s="112"/>
      <c r="GUG45" s="112"/>
      <c r="GUK45" s="112"/>
      <c r="GUO45" s="112"/>
      <c r="GUS45" s="112"/>
      <c r="GUW45" s="112"/>
      <c r="GVA45" s="112"/>
      <c r="GVE45" s="112"/>
      <c r="GVI45" s="112"/>
      <c r="GVM45" s="112"/>
      <c r="GVQ45" s="112"/>
      <c r="GVU45" s="112"/>
      <c r="GVY45" s="112"/>
      <c r="GWC45" s="112"/>
      <c r="GWG45" s="112"/>
      <c r="GWK45" s="112"/>
      <c r="GWO45" s="112"/>
      <c r="GWS45" s="112"/>
      <c r="GWW45" s="112"/>
      <c r="GXA45" s="112"/>
      <c r="GXE45" s="112"/>
      <c r="GXI45" s="112"/>
      <c r="GXM45" s="112"/>
      <c r="GXQ45" s="112"/>
      <c r="GXU45" s="112"/>
      <c r="GXY45" s="112"/>
      <c r="GYC45" s="112"/>
      <c r="GYG45" s="112"/>
      <c r="GYK45" s="112"/>
      <c r="GYO45" s="112"/>
      <c r="GYS45" s="112"/>
      <c r="GYW45" s="112"/>
      <c r="GZA45" s="112"/>
      <c r="GZE45" s="112"/>
      <c r="GZI45" s="112"/>
      <c r="GZM45" s="112"/>
      <c r="GZQ45" s="112"/>
      <c r="GZU45" s="112"/>
      <c r="GZY45" s="112"/>
      <c r="HAC45" s="112"/>
      <c r="HAG45" s="112"/>
      <c r="HAK45" s="112"/>
      <c r="HAO45" s="112"/>
      <c r="HAS45" s="112"/>
      <c r="HAW45" s="112"/>
      <c r="HBA45" s="112"/>
      <c r="HBE45" s="112"/>
      <c r="HBI45" s="112"/>
      <c r="HBM45" s="112"/>
      <c r="HBQ45" s="112"/>
      <c r="HBU45" s="112"/>
      <c r="HBY45" s="112"/>
      <c r="HCC45" s="112"/>
      <c r="HCG45" s="112"/>
      <c r="HCK45" s="112"/>
      <c r="HCO45" s="112"/>
      <c r="HCS45" s="112"/>
      <c r="HCW45" s="112"/>
      <c r="HDA45" s="112"/>
      <c r="HDE45" s="112"/>
      <c r="HDI45" s="112"/>
      <c r="HDM45" s="112"/>
      <c r="HDQ45" s="112"/>
      <c r="HDU45" s="112"/>
      <c r="HDY45" s="112"/>
      <c r="HEC45" s="112"/>
      <c r="HEG45" s="112"/>
      <c r="HEK45" s="112"/>
      <c r="HEO45" s="112"/>
      <c r="HES45" s="112"/>
      <c r="HEW45" s="112"/>
      <c r="HFA45" s="112"/>
      <c r="HFE45" s="112"/>
      <c r="HFI45" s="112"/>
      <c r="HFM45" s="112"/>
      <c r="HFQ45" s="112"/>
      <c r="HFU45" s="112"/>
      <c r="HFY45" s="112"/>
      <c r="HGC45" s="112"/>
      <c r="HGG45" s="112"/>
      <c r="HGK45" s="112"/>
      <c r="HGO45" s="112"/>
      <c r="HGS45" s="112"/>
      <c r="HGW45" s="112"/>
      <c r="HHA45" s="112"/>
      <c r="HHE45" s="112"/>
      <c r="HHI45" s="112"/>
      <c r="HHM45" s="112"/>
      <c r="HHQ45" s="112"/>
      <c r="HHU45" s="112"/>
      <c r="HHY45" s="112"/>
      <c r="HIC45" s="112"/>
      <c r="HIG45" s="112"/>
      <c r="HIK45" s="112"/>
      <c r="HIO45" s="112"/>
      <c r="HIS45" s="112"/>
      <c r="HIW45" s="112"/>
      <c r="HJA45" s="112"/>
      <c r="HJE45" s="112"/>
      <c r="HJI45" s="112"/>
      <c r="HJM45" s="112"/>
      <c r="HJQ45" s="112"/>
      <c r="HJU45" s="112"/>
      <c r="HJY45" s="112"/>
      <c r="HKC45" s="112"/>
      <c r="HKG45" s="112"/>
      <c r="HKK45" s="112"/>
      <c r="HKO45" s="112"/>
      <c r="HKS45" s="112"/>
      <c r="HKW45" s="112"/>
      <c r="HLA45" s="112"/>
      <c r="HLE45" s="112"/>
      <c r="HLI45" s="112"/>
      <c r="HLM45" s="112"/>
      <c r="HLQ45" s="112"/>
      <c r="HLU45" s="112"/>
      <c r="HLY45" s="112"/>
      <c r="HMC45" s="112"/>
      <c r="HMG45" s="112"/>
      <c r="HMK45" s="112"/>
      <c r="HMO45" s="112"/>
      <c r="HMS45" s="112"/>
      <c r="HMW45" s="112"/>
      <c r="HNA45" s="112"/>
      <c r="HNE45" s="112"/>
      <c r="HNI45" s="112"/>
      <c r="HNM45" s="112"/>
      <c r="HNQ45" s="112"/>
      <c r="HNU45" s="112"/>
      <c r="HNY45" s="112"/>
      <c r="HOC45" s="112"/>
      <c r="HOG45" s="112"/>
      <c r="HOK45" s="112"/>
      <c r="HOO45" s="112"/>
      <c r="HOS45" s="112"/>
      <c r="HOW45" s="112"/>
      <c r="HPA45" s="112"/>
      <c r="HPE45" s="112"/>
      <c r="HPI45" s="112"/>
      <c r="HPM45" s="112"/>
      <c r="HPQ45" s="112"/>
      <c r="HPU45" s="112"/>
      <c r="HPY45" s="112"/>
      <c r="HQC45" s="112"/>
      <c r="HQG45" s="112"/>
      <c r="HQK45" s="112"/>
      <c r="HQO45" s="112"/>
      <c r="HQS45" s="112"/>
      <c r="HQW45" s="112"/>
      <c r="HRA45" s="112"/>
      <c r="HRE45" s="112"/>
      <c r="HRI45" s="112"/>
      <c r="HRM45" s="112"/>
      <c r="HRQ45" s="112"/>
      <c r="HRU45" s="112"/>
      <c r="HRY45" s="112"/>
      <c r="HSC45" s="112"/>
      <c r="HSG45" s="112"/>
      <c r="HSK45" s="112"/>
      <c r="HSO45" s="112"/>
      <c r="HSS45" s="112"/>
      <c r="HSW45" s="112"/>
      <c r="HTA45" s="112"/>
      <c r="HTE45" s="112"/>
      <c r="HTI45" s="112"/>
      <c r="HTM45" s="112"/>
      <c r="HTQ45" s="112"/>
      <c r="HTU45" s="112"/>
      <c r="HTY45" s="112"/>
      <c r="HUC45" s="112"/>
      <c r="HUG45" s="112"/>
      <c r="HUK45" s="112"/>
      <c r="HUO45" s="112"/>
      <c r="HUS45" s="112"/>
      <c r="HUW45" s="112"/>
      <c r="HVA45" s="112"/>
      <c r="HVE45" s="112"/>
      <c r="HVI45" s="112"/>
      <c r="HVM45" s="112"/>
      <c r="HVQ45" s="112"/>
      <c r="HVU45" s="112"/>
      <c r="HVY45" s="112"/>
      <c r="HWC45" s="112"/>
      <c r="HWG45" s="112"/>
      <c r="HWK45" s="112"/>
      <c r="HWO45" s="112"/>
      <c r="HWS45" s="112"/>
      <c r="HWW45" s="112"/>
      <c r="HXA45" s="112"/>
      <c r="HXE45" s="112"/>
      <c r="HXI45" s="112"/>
      <c r="HXM45" s="112"/>
      <c r="HXQ45" s="112"/>
      <c r="HXU45" s="112"/>
      <c r="HXY45" s="112"/>
      <c r="HYC45" s="112"/>
      <c r="HYG45" s="112"/>
      <c r="HYK45" s="112"/>
      <c r="HYO45" s="112"/>
      <c r="HYS45" s="112"/>
      <c r="HYW45" s="112"/>
      <c r="HZA45" s="112"/>
      <c r="HZE45" s="112"/>
      <c r="HZI45" s="112"/>
      <c r="HZM45" s="112"/>
      <c r="HZQ45" s="112"/>
      <c r="HZU45" s="112"/>
      <c r="HZY45" s="112"/>
      <c r="IAC45" s="112"/>
      <c r="IAG45" s="112"/>
      <c r="IAK45" s="112"/>
      <c r="IAO45" s="112"/>
      <c r="IAS45" s="112"/>
      <c r="IAW45" s="112"/>
      <c r="IBA45" s="112"/>
      <c r="IBE45" s="112"/>
      <c r="IBI45" s="112"/>
      <c r="IBM45" s="112"/>
      <c r="IBQ45" s="112"/>
      <c r="IBU45" s="112"/>
      <c r="IBY45" s="112"/>
      <c r="ICC45" s="112"/>
      <c r="ICG45" s="112"/>
      <c r="ICK45" s="112"/>
      <c r="ICO45" s="112"/>
      <c r="ICS45" s="112"/>
      <c r="ICW45" s="112"/>
      <c r="IDA45" s="112"/>
      <c r="IDE45" s="112"/>
      <c r="IDI45" s="112"/>
      <c r="IDM45" s="112"/>
      <c r="IDQ45" s="112"/>
      <c r="IDU45" s="112"/>
      <c r="IDY45" s="112"/>
      <c r="IEC45" s="112"/>
      <c r="IEG45" s="112"/>
      <c r="IEK45" s="112"/>
      <c r="IEO45" s="112"/>
      <c r="IES45" s="112"/>
      <c r="IEW45" s="112"/>
      <c r="IFA45" s="112"/>
      <c r="IFE45" s="112"/>
      <c r="IFI45" s="112"/>
      <c r="IFM45" s="112"/>
      <c r="IFQ45" s="112"/>
      <c r="IFU45" s="112"/>
      <c r="IFY45" s="112"/>
      <c r="IGC45" s="112"/>
      <c r="IGG45" s="112"/>
      <c r="IGK45" s="112"/>
      <c r="IGO45" s="112"/>
      <c r="IGS45" s="112"/>
      <c r="IGW45" s="112"/>
      <c r="IHA45" s="112"/>
      <c r="IHE45" s="112"/>
      <c r="IHI45" s="112"/>
      <c r="IHM45" s="112"/>
      <c r="IHQ45" s="112"/>
      <c r="IHU45" s="112"/>
      <c r="IHY45" s="112"/>
      <c r="IIC45" s="112"/>
      <c r="IIG45" s="112"/>
      <c r="IIK45" s="112"/>
      <c r="IIO45" s="112"/>
      <c r="IIS45" s="112"/>
      <c r="IIW45" s="112"/>
      <c r="IJA45" s="112"/>
      <c r="IJE45" s="112"/>
      <c r="IJI45" s="112"/>
      <c r="IJM45" s="112"/>
      <c r="IJQ45" s="112"/>
      <c r="IJU45" s="112"/>
      <c r="IJY45" s="112"/>
      <c r="IKC45" s="112"/>
      <c r="IKG45" s="112"/>
      <c r="IKK45" s="112"/>
      <c r="IKO45" s="112"/>
      <c r="IKS45" s="112"/>
      <c r="IKW45" s="112"/>
      <c r="ILA45" s="112"/>
      <c r="ILE45" s="112"/>
      <c r="ILI45" s="112"/>
      <c r="ILM45" s="112"/>
      <c r="ILQ45" s="112"/>
      <c r="ILU45" s="112"/>
      <c r="ILY45" s="112"/>
      <c r="IMC45" s="112"/>
      <c r="IMG45" s="112"/>
      <c r="IMK45" s="112"/>
      <c r="IMO45" s="112"/>
      <c r="IMS45" s="112"/>
      <c r="IMW45" s="112"/>
      <c r="INA45" s="112"/>
      <c r="INE45" s="112"/>
      <c r="INI45" s="112"/>
      <c r="INM45" s="112"/>
      <c r="INQ45" s="112"/>
      <c r="INU45" s="112"/>
      <c r="INY45" s="112"/>
      <c r="IOC45" s="112"/>
      <c r="IOG45" s="112"/>
      <c r="IOK45" s="112"/>
      <c r="IOO45" s="112"/>
      <c r="IOS45" s="112"/>
      <c r="IOW45" s="112"/>
      <c r="IPA45" s="112"/>
      <c r="IPE45" s="112"/>
      <c r="IPI45" s="112"/>
      <c r="IPM45" s="112"/>
      <c r="IPQ45" s="112"/>
      <c r="IPU45" s="112"/>
      <c r="IPY45" s="112"/>
      <c r="IQC45" s="112"/>
      <c r="IQG45" s="112"/>
      <c r="IQK45" s="112"/>
      <c r="IQO45" s="112"/>
      <c r="IQS45" s="112"/>
      <c r="IQW45" s="112"/>
      <c r="IRA45" s="112"/>
      <c r="IRE45" s="112"/>
      <c r="IRI45" s="112"/>
      <c r="IRM45" s="112"/>
      <c r="IRQ45" s="112"/>
      <c r="IRU45" s="112"/>
      <c r="IRY45" s="112"/>
      <c r="ISC45" s="112"/>
      <c r="ISG45" s="112"/>
      <c r="ISK45" s="112"/>
      <c r="ISO45" s="112"/>
      <c r="ISS45" s="112"/>
      <c r="ISW45" s="112"/>
      <c r="ITA45" s="112"/>
      <c r="ITE45" s="112"/>
      <c r="ITI45" s="112"/>
      <c r="ITM45" s="112"/>
      <c r="ITQ45" s="112"/>
      <c r="ITU45" s="112"/>
      <c r="ITY45" s="112"/>
      <c r="IUC45" s="112"/>
      <c r="IUG45" s="112"/>
      <c r="IUK45" s="112"/>
      <c r="IUO45" s="112"/>
      <c r="IUS45" s="112"/>
      <c r="IUW45" s="112"/>
      <c r="IVA45" s="112"/>
      <c r="IVE45" s="112"/>
      <c r="IVI45" s="112"/>
      <c r="IVM45" s="112"/>
      <c r="IVQ45" s="112"/>
      <c r="IVU45" s="112"/>
      <c r="IVY45" s="112"/>
      <c r="IWC45" s="112"/>
      <c r="IWG45" s="112"/>
      <c r="IWK45" s="112"/>
      <c r="IWO45" s="112"/>
      <c r="IWS45" s="112"/>
      <c r="IWW45" s="112"/>
      <c r="IXA45" s="112"/>
      <c r="IXE45" s="112"/>
      <c r="IXI45" s="112"/>
      <c r="IXM45" s="112"/>
      <c r="IXQ45" s="112"/>
      <c r="IXU45" s="112"/>
      <c r="IXY45" s="112"/>
      <c r="IYC45" s="112"/>
      <c r="IYG45" s="112"/>
      <c r="IYK45" s="112"/>
      <c r="IYO45" s="112"/>
      <c r="IYS45" s="112"/>
      <c r="IYW45" s="112"/>
      <c r="IZA45" s="112"/>
      <c r="IZE45" s="112"/>
      <c r="IZI45" s="112"/>
      <c r="IZM45" s="112"/>
      <c r="IZQ45" s="112"/>
      <c r="IZU45" s="112"/>
      <c r="IZY45" s="112"/>
      <c r="JAC45" s="112"/>
      <c r="JAG45" s="112"/>
      <c r="JAK45" s="112"/>
      <c r="JAO45" s="112"/>
      <c r="JAS45" s="112"/>
      <c r="JAW45" s="112"/>
      <c r="JBA45" s="112"/>
      <c r="JBE45" s="112"/>
      <c r="JBI45" s="112"/>
      <c r="JBM45" s="112"/>
      <c r="JBQ45" s="112"/>
      <c r="JBU45" s="112"/>
      <c r="JBY45" s="112"/>
      <c r="JCC45" s="112"/>
      <c r="JCG45" s="112"/>
      <c r="JCK45" s="112"/>
      <c r="JCO45" s="112"/>
      <c r="JCS45" s="112"/>
      <c r="JCW45" s="112"/>
      <c r="JDA45" s="112"/>
      <c r="JDE45" s="112"/>
      <c r="JDI45" s="112"/>
      <c r="JDM45" s="112"/>
      <c r="JDQ45" s="112"/>
      <c r="JDU45" s="112"/>
      <c r="JDY45" s="112"/>
      <c r="JEC45" s="112"/>
      <c r="JEG45" s="112"/>
      <c r="JEK45" s="112"/>
      <c r="JEO45" s="112"/>
      <c r="JES45" s="112"/>
      <c r="JEW45" s="112"/>
      <c r="JFA45" s="112"/>
      <c r="JFE45" s="112"/>
      <c r="JFI45" s="112"/>
      <c r="JFM45" s="112"/>
      <c r="JFQ45" s="112"/>
      <c r="JFU45" s="112"/>
      <c r="JFY45" s="112"/>
      <c r="JGC45" s="112"/>
      <c r="JGG45" s="112"/>
      <c r="JGK45" s="112"/>
      <c r="JGO45" s="112"/>
      <c r="JGS45" s="112"/>
      <c r="JGW45" s="112"/>
      <c r="JHA45" s="112"/>
      <c r="JHE45" s="112"/>
      <c r="JHI45" s="112"/>
      <c r="JHM45" s="112"/>
      <c r="JHQ45" s="112"/>
      <c r="JHU45" s="112"/>
      <c r="JHY45" s="112"/>
      <c r="JIC45" s="112"/>
      <c r="JIG45" s="112"/>
      <c r="JIK45" s="112"/>
      <c r="JIO45" s="112"/>
      <c r="JIS45" s="112"/>
      <c r="JIW45" s="112"/>
      <c r="JJA45" s="112"/>
      <c r="JJE45" s="112"/>
      <c r="JJI45" s="112"/>
      <c r="JJM45" s="112"/>
      <c r="JJQ45" s="112"/>
      <c r="JJU45" s="112"/>
      <c r="JJY45" s="112"/>
      <c r="JKC45" s="112"/>
      <c r="JKG45" s="112"/>
      <c r="JKK45" s="112"/>
      <c r="JKO45" s="112"/>
      <c r="JKS45" s="112"/>
      <c r="JKW45" s="112"/>
      <c r="JLA45" s="112"/>
      <c r="JLE45" s="112"/>
      <c r="JLI45" s="112"/>
      <c r="JLM45" s="112"/>
      <c r="JLQ45" s="112"/>
      <c r="JLU45" s="112"/>
      <c r="JLY45" s="112"/>
      <c r="JMC45" s="112"/>
      <c r="JMG45" s="112"/>
      <c r="JMK45" s="112"/>
      <c r="JMO45" s="112"/>
      <c r="JMS45" s="112"/>
      <c r="JMW45" s="112"/>
      <c r="JNA45" s="112"/>
      <c r="JNE45" s="112"/>
      <c r="JNI45" s="112"/>
      <c r="JNM45" s="112"/>
      <c r="JNQ45" s="112"/>
      <c r="JNU45" s="112"/>
      <c r="JNY45" s="112"/>
      <c r="JOC45" s="112"/>
      <c r="JOG45" s="112"/>
      <c r="JOK45" s="112"/>
      <c r="JOO45" s="112"/>
      <c r="JOS45" s="112"/>
      <c r="JOW45" s="112"/>
      <c r="JPA45" s="112"/>
      <c r="JPE45" s="112"/>
      <c r="JPI45" s="112"/>
      <c r="JPM45" s="112"/>
      <c r="JPQ45" s="112"/>
      <c r="JPU45" s="112"/>
      <c r="JPY45" s="112"/>
      <c r="JQC45" s="112"/>
      <c r="JQG45" s="112"/>
      <c r="JQK45" s="112"/>
      <c r="JQO45" s="112"/>
      <c r="JQS45" s="112"/>
      <c r="JQW45" s="112"/>
      <c r="JRA45" s="112"/>
      <c r="JRE45" s="112"/>
      <c r="JRI45" s="112"/>
      <c r="JRM45" s="112"/>
      <c r="JRQ45" s="112"/>
      <c r="JRU45" s="112"/>
      <c r="JRY45" s="112"/>
      <c r="JSC45" s="112"/>
      <c r="JSG45" s="112"/>
      <c r="JSK45" s="112"/>
      <c r="JSO45" s="112"/>
      <c r="JSS45" s="112"/>
      <c r="JSW45" s="112"/>
      <c r="JTA45" s="112"/>
      <c r="JTE45" s="112"/>
      <c r="JTI45" s="112"/>
      <c r="JTM45" s="112"/>
      <c r="JTQ45" s="112"/>
      <c r="JTU45" s="112"/>
      <c r="JTY45" s="112"/>
      <c r="JUC45" s="112"/>
      <c r="JUG45" s="112"/>
      <c r="JUK45" s="112"/>
      <c r="JUO45" s="112"/>
      <c r="JUS45" s="112"/>
      <c r="JUW45" s="112"/>
      <c r="JVA45" s="112"/>
      <c r="JVE45" s="112"/>
      <c r="JVI45" s="112"/>
      <c r="JVM45" s="112"/>
      <c r="JVQ45" s="112"/>
      <c r="JVU45" s="112"/>
      <c r="JVY45" s="112"/>
      <c r="JWC45" s="112"/>
      <c r="JWG45" s="112"/>
      <c r="JWK45" s="112"/>
      <c r="JWO45" s="112"/>
      <c r="JWS45" s="112"/>
      <c r="JWW45" s="112"/>
      <c r="JXA45" s="112"/>
      <c r="JXE45" s="112"/>
      <c r="JXI45" s="112"/>
      <c r="JXM45" s="112"/>
      <c r="JXQ45" s="112"/>
      <c r="JXU45" s="112"/>
      <c r="JXY45" s="112"/>
      <c r="JYC45" s="112"/>
      <c r="JYG45" s="112"/>
      <c r="JYK45" s="112"/>
      <c r="JYO45" s="112"/>
      <c r="JYS45" s="112"/>
      <c r="JYW45" s="112"/>
      <c r="JZA45" s="112"/>
      <c r="JZE45" s="112"/>
      <c r="JZI45" s="112"/>
      <c r="JZM45" s="112"/>
      <c r="JZQ45" s="112"/>
      <c r="JZU45" s="112"/>
      <c r="JZY45" s="112"/>
      <c r="KAC45" s="112"/>
      <c r="KAG45" s="112"/>
      <c r="KAK45" s="112"/>
      <c r="KAO45" s="112"/>
      <c r="KAS45" s="112"/>
      <c r="KAW45" s="112"/>
      <c r="KBA45" s="112"/>
      <c r="KBE45" s="112"/>
      <c r="KBI45" s="112"/>
      <c r="KBM45" s="112"/>
      <c r="KBQ45" s="112"/>
      <c r="KBU45" s="112"/>
      <c r="KBY45" s="112"/>
      <c r="KCC45" s="112"/>
      <c r="KCG45" s="112"/>
      <c r="KCK45" s="112"/>
      <c r="KCO45" s="112"/>
      <c r="KCS45" s="112"/>
      <c r="KCW45" s="112"/>
      <c r="KDA45" s="112"/>
      <c r="KDE45" s="112"/>
      <c r="KDI45" s="112"/>
      <c r="KDM45" s="112"/>
      <c r="KDQ45" s="112"/>
      <c r="KDU45" s="112"/>
      <c r="KDY45" s="112"/>
      <c r="KEC45" s="112"/>
      <c r="KEG45" s="112"/>
      <c r="KEK45" s="112"/>
      <c r="KEO45" s="112"/>
      <c r="KES45" s="112"/>
      <c r="KEW45" s="112"/>
      <c r="KFA45" s="112"/>
      <c r="KFE45" s="112"/>
      <c r="KFI45" s="112"/>
      <c r="KFM45" s="112"/>
      <c r="KFQ45" s="112"/>
      <c r="KFU45" s="112"/>
      <c r="KFY45" s="112"/>
      <c r="KGC45" s="112"/>
      <c r="KGG45" s="112"/>
      <c r="KGK45" s="112"/>
      <c r="KGO45" s="112"/>
      <c r="KGS45" s="112"/>
      <c r="KGW45" s="112"/>
      <c r="KHA45" s="112"/>
      <c r="KHE45" s="112"/>
      <c r="KHI45" s="112"/>
      <c r="KHM45" s="112"/>
      <c r="KHQ45" s="112"/>
      <c r="KHU45" s="112"/>
      <c r="KHY45" s="112"/>
      <c r="KIC45" s="112"/>
      <c r="KIG45" s="112"/>
      <c r="KIK45" s="112"/>
      <c r="KIO45" s="112"/>
      <c r="KIS45" s="112"/>
      <c r="KIW45" s="112"/>
      <c r="KJA45" s="112"/>
      <c r="KJE45" s="112"/>
      <c r="KJI45" s="112"/>
      <c r="KJM45" s="112"/>
      <c r="KJQ45" s="112"/>
      <c r="KJU45" s="112"/>
      <c r="KJY45" s="112"/>
      <c r="KKC45" s="112"/>
      <c r="KKG45" s="112"/>
      <c r="KKK45" s="112"/>
      <c r="KKO45" s="112"/>
      <c r="KKS45" s="112"/>
      <c r="KKW45" s="112"/>
      <c r="KLA45" s="112"/>
      <c r="KLE45" s="112"/>
      <c r="KLI45" s="112"/>
      <c r="KLM45" s="112"/>
      <c r="KLQ45" s="112"/>
      <c r="KLU45" s="112"/>
      <c r="KLY45" s="112"/>
      <c r="KMC45" s="112"/>
      <c r="KMG45" s="112"/>
      <c r="KMK45" s="112"/>
      <c r="KMO45" s="112"/>
      <c r="KMS45" s="112"/>
      <c r="KMW45" s="112"/>
      <c r="KNA45" s="112"/>
      <c r="KNE45" s="112"/>
      <c r="KNI45" s="112"/>
      <c r="KNM45" s="112"/>
      <c r="KNQ45" s="112"/>
      <c r="KNU45" s="112"/>
      <c r="KNY45" s="112"/>
      <c r="KOC45" s="112"/>
      <c r="KOG45" s="112"/>
      <c r="KOK45" s="112"/>
      <c r="KOO45" s="112"/>
      <c r="KOS45" s="112"/>
      <c r="KOW45" s="112"/>
      <c r="KPA45" s="112"/>
      <c r="KPE45" s="112"/>
      <c r="KPI45" s="112"/>
      <c r="KPM45" s="112"/>
      <c r="KPQ45" s="112"/>
      <c r="KPU45" s="112"/>
      <c r="KPY45" s="112"/>
      <c r="KQC45" s="112"/>
      <c r="KQG45" s="112"/>
      <c r="KQK45" s="112"/>
      <c r="KQO45" s="112"/>
      <c r="KQS45" s="112"/>
      <c r="KQW45" s="112"/>
      <c r="KRA45" s="112"/>
      <c r="KRE45" s="112"/>
      <c r="KRI45" s="112"/>
      <c r="KRM45" s="112"/>
      <c r="KRQ45" s="112"/>
      <c r="KRU45" s="112"/>
      <c r="KRY45" s="112"/>
      <c r="KSC45" s="112"/>
      <c r="KSG45" s="112"/>
      <c r="KSK45" s="112"/>
      <c r="KSO45" s="112"/>
      <c r="KSS45" s="112"/>
      <c r="KSW45" s="112"/>
      <c r="KTA45" s="112"/>
      <c r="KTE45" s="112"/>
      <c r="KTI45" s="112"/>
      <c r="KTM45" s="112"/>
      <c r="KTQ45" s="112"/>
      <c r="KTU45" s="112"/>
      <c r="KTY45" s="112"/>
      <c r="KUC45" s="112"/>
      <c r="KUG45" s="112"/>
      <c r="KUK45" s="112"/>
      <c r="KUO45" s="112"/>
      <c r="KUS45" s="112"/>
      <c r="KUW45" s="112"/>
      <c r="KVA45" s="112"/>
      <c r="KVE45" s="112"/>
      <c r="KVI45" s="112"/>
      <c r="KVM45" s="112"/>
      <c r="KVQ45" s="112"/>
      <c r="KVU45" s="112"/>
      <c r="KVY45" s="112"/>
      <c r="KWC45" s="112"/>
      <c r="KWG45" s="112"/>
      <c r="KWK45" s="112"/>
      <c r="KWO45" s="112"/>
      <c r="KWS45" s="112"/>
      <c r="KWW45" s="112"/>
      <c r="KXA45" s="112"/>
      <c r="KXE45" s="112"/>
      <c r="KXI45" s="112"/>
      <c r="KXM45" s="112"/>
      <c r="KXQ45" s="112"/>
      <c r="KXU45" s="112"/>
      <c r="KXY45" s="112"/>
      <c r="KYC45" s="112"/>
      <c r="KYG45" s="112"/>
      <c r="KYK45" s="112"/>
      <c r="KYO45" s="112"/>
      <c r="KYS45" s="112"/>
      <c r="KYW45" s="112"/>
      <c r="KZA45" s="112"/>
      <c r="KZE45" s="112"/>
      <c r="KZI45" s="112"/>
      <c r="KZM45" s="112"/>
      <c r="KZQ45" s="112"/>
      <c r="KZU45" s="112"/>
      <c r="KZY45" s="112"/>
      <c r="LAC45" s="112"/>
      <c r="LAG45" s="112"/>
      <c r="LAK45" s="112"/>
      <c r="LAO45" s="112"/>
      <c r="LAS45" s="112"/>
      <c r="LAW45" s="112"/>
      <c r="LBA45" s="112"/>
      <c r="LBE45" s="112"/>
      <c r="LBI45" s="112"/>
      <c r="LBM45" s="112"/>
      <c r="LBQ45" s="112"/>
      <c r="LBU45" s="112"/>
      <c r="LBY45" s="112"/>
    </row>
  </sheetData>
  <mergeCells count="2057">
    <mergeCell ref="LBM42:LBM45"/>
    <mergeCell ref="LBQ42:LBQ45"/>
    <mergeCell ref="LBU42:LBU45"/>
    <mergeCell ref="LBY42:LBY45"/>
    <mergeCell ref="A40:C40"/>
    <mergeCell ref="LAS42:LAS45"/>
    <mergeCell ref="LAW42:LAW45"/>
    <mergeCell ref="LBA42:LBA45"/>
    <mergeCell ref="LBE42:LBE45"/>
    <mergeCell ref="LBI42:LBI45"/>
    <mergeCell ref="KZY42:KZY45"/>
    <mergeCell ref="LAC42:LAC45"/>
    <mergeCell ref="LAG42:LAG45"/>
    <mergeCell ref="LAK42:LAK45"/>
    <mergeCell ref="LAO42:LAO45"/>
    <mergeCell ref="KZE42:KZE45"/>
    <mergeCell ref="KZI42:KZI45"/>
    <mergeCell ref="KZM42:KZM45"/>
    <mergeCell ref="KZQ42:KZQ45"/>
    <mergeCell ref="KZU42:KZU45"/>
    <mergeCell ref="KYK42:KYK45"/>
    <mergeCell ref="KYO42:KYO45"/>
    <mergeCell ref="KYS42:KYS45"/>
    <mergeCell ref="KYW42:KYW45"/>
    <mergeCell ref="KZA42:KZA45"/>
    <mergeCell ref="KXQ42:KXQ45"/>
    <mergeCell ref="KXU42:KXU45"/>
    <mergeCell ref="KXY42:KXY45"/>
    <mergeCell ref="KYC42:KYC45"/>
    <mergeCell ref="KYG42:KYG45"/>
    <mergeCell ref="KWW42:KWW45"/>
    <mergeCell ref="KXA42:KXA45"/>
    <mergeCell ref="KXE42:KXE45"/>
    <mergeCell ref="KXI42:KXI45"/>
    <mergeCell ref="KXM42:KXM45"/>
    <mergeCell ref="KWC42:KWC45"/>
    <mergeCell ref="KWG42:KWG45"/>
    <mergeCell ref="KWK42:KWK45"/>
    <mergeCell ref="KWO42:KWO45"/>
    <mergeCell ref="KWS42:KWS45"/>
    <mergeCell ref="KVI42:KVI45"/>
    <mergeCell ref="KVM42:KVM45"/>
    <mergeCell ref="KVQ42:KVQ45"/>
    <mergeCell ref="KVU42:KVU45"/>
    <mergeCell ref="KVY42:KVY45"/>
    <mergeCell ref="KUO42:KUO45"/>
    <mergeCell ref="KUS42:KUS45"/>
    <mergeCell ref="KUW42:KUW45"/>
    <mergeCell ref="KVA42:KVA45"/>
    <mergeCell ref="KVE42:KVE45"/>
    <mergeCell ref="KTU42:KTU45"/>
    <mergeCell ref="KTY42:KTY45"/>
    <mergeCell ref="KUC42:KUC45"/>
    <mergeCell ref="KUG42:KUG45"/>
    <mergeCell ref="KUK42:KUK45"/>
    <mergeCell ref="KTA42:KTA45"/>
    <mergeCell ref="KTE42:KTE45"/>
    <mergeCell ref="KTI42:KTI45"/>
    <mergeCell ref="KTM42:KTM45"/>
    <mergeCell ref="KTQ42:KTQ45"/>
    <mergeCell ref="KSG42:KSG45"/>
    <mergeCell ref="KSK42:KSK45"/>
    <mergeCell ref="KSO42:KSO45"/>
    <mergeCell ref="KSS42:KSS45"/>
    <mergeCell ref="KSW42:KSW45"/>
    <mergeCell ref="KRM42:KRM45"/>
    <mergeCell ref="KRQ42:KRQ45"/>
    <mergeCell ref="KRU42:KRU45"/>
    <mergeCell ref="KRY42:KRY45"/>
    <mergeCell ref="KSC42:KSC45"/>
    <mergeCell ref="KQS42:KQS45"/>
    <mergeCell ref="KQW42:KQW45"/>
    <mergeCell ref="KRA42:KRA45"/>
    <mergeCell ref="KRE42:KRE45"/>
    <mergeCell ref="KRI42:KRI45"/>
    <mergeCell ref="KPY42:KPY45"/>
    <mergeCell ref="KQC42:KQC45"/>
    <mergeCell ref="KQG42:KQG45"/>
    <mergeCell ref="KQK42:KQK45"/>
    <mergeCell ref="KQO42:KQO45"/>
    <mergeCell ref="KPE42:KPE45"/>
    <mergeCell ref="KPI42:KPI45"/>
    <mergeCell ref="KPM42:KPM45"/>
    <mergeCell ref="KPQ42:KPQ45"/>
    <mergeCell ref="KPU42:KPU45"/>
    <mergeCell ref="KOK42:KOK45"/>
    <mergeCell ref="KOO42:KOO45"/>
    <mergeCell ref="KOS42:KOS45"/>
    <mergeCell ref="KOW42:KOW45"/>
    <mergeCell ref="KPA42:KPA45"/>
    <mergeCell ref="KNQ42:KNQ45"/>
    <mergeCell ref="KNU42:KNU45"/>
    <mergeCell ref="KNY42:KNY45"/>
    <mergeCell ref="KOC42:KOC45"/>
    <mergeCell ref="KOG42:KOG45"/>
    <mergeCell ref="KMW42:KMW45"/>
    <mergeCell ref="KNA42:KNA45"/>
    <mergeCell ref="KNE42:KNE45"/>
    <mergeCell ref="KNI42:KNI45"/>
    <mergeCell ref="KNM42:KNM45"/>
    <mergeCell ref="KMC42:KMC45"/>
    <mergeCell ref="KMG42:KMG45"/>
    <mergeCell ref="KMK42:KMK45"/>
    <mergeCell ref="KMO42:KMO45"/>
    <mergeCell ref="KMS42:KMS45"/>
    <mergeCell ref="KLI42:KLI45"/>
    <mergeCell ref="KLM42:KLM45"/>
    <mergeCell ref="KLQ42:KLQ45"/>
    <mergeCell ref="KLU42:KLU45"/>
    <mergeCell ref="KLY42:KLY45"/>
    <mergeCell ref="KKO42:KKO45"/>
    <mergeCell ref="KKS42:KKS45"/>
    <mergeCell ref="KKW42:KKW45"/>
    <mergeCell ref="KLA42:KLA45"/>
    <mergeCell ref="KLE42:KLE45"/>
    <mergeCell ref="KJU42:KJU45"/>
    <mergeCell ref="KJY42:KJY45"/>
    <mergeCell ref="KKC42:KKC45"/>
    <mergeCell ref="KKG42:KKG45"/>
    <mergeCell ref="KKK42:KKK45"/>
    <mergeCell ref="KJA42:KJA45"/>
    <mergeCell ref="KJE42:KJE45"/>
    <mergeCell ref="KJI42:KJI45"/>
    <mergeCell ref="KJM42:KJM45"/>
    <mergeCell ref="KJQ42:KJQ45"/>
    <mergeCell ref="KIG42:KIG45"/>
    <mergeCell ref="KIK42:KIK45"/>
    <mergeCell ref="KIO42:KIO45"/>
    <mergeCell ref="KIS42:KIS45"/>
    <mergeCell ref="KIW42:KIW45"/>
    <mergeCell ref="KHM42:KHM45"/>
    <mergeCell ref="KHQ42:KHQ45"/>
    <mergeCell ref="KHU42:KHU45"/>
    <mergeCell ref="KHY42:KHY45"/>
    <mergeCell ref="KIC42:KIC45"/>
    <mergeCell ref="KGS42:KGS45"/>
    <mergeCell ref="KGW42:KGW45"/>
    <mergeCell ref="KHA42:KHA45"/>
    <mergeCell ref="KHE42:KHE45"/>
    <mergeCell ref="KHI42:KHI45"/>
    <mergeCell ref="KFY42:KFY45"/>
    <mergeCell ref="KGC42:KGC45"/>
    <mergeCell ref="KGG42:KGG45"/>
    <mergeCell ref="KGK42:KGK45"/>
    <mergeCell ref="KGO42:KGO45"/>
    <mergeCell ref="KFE42:KFE45"/>
    <mergeCell ref="KFI42:KFI45"/>
    <mergeCell ref="KFM42:KFM45"/>
    <mergeCell ref="KFQ42:KFQ45"/>
    <mergeCell ref="KFU42:KFU45"/>
    <mergeCell ref="KEK42:KEK45"/>
    <mergeCell ref="KEO42:KEO45"/>
    <mergeCell ref="KES42:KES45"/>
    <mergeCell ref="KEW42:KEW45"/>
    <mergeCell ref="KFA42:KFA45"/>
    <mergeCell ref="KDQ42:KDQ45"/>
    <mergeCell ref="KDU42:KDU45"/>
    <mergeCell ref="KDY42:KDY45"/>
    <mergeCell ref="KEC42:KEC45"/>
    <mergeCell ref="KEG42:KEG45"/>
    <mergeCell ref="KCW42:KCW45"/>
    <mergeCell ref="KDA42:KDA45"/>
    <mergeCell ref="KDE42:KDE45"/>
    <mergeCell ref="KDI42:KDI45"/>
    <mergeCell ref="KDM42:KDM45"/>
    <mergeCell ref="KCC42:KCC45"/>
    <mergeCell ref="KCG42:KCG45"/>
    <mergeCell ref="KCK42:KCK45"/>
    <mergeCell ref="KCO42:KCO45"/>
    <mergeCell ref="KCS42:KCS45"/>
    <mergeCell ref="KBI42:KBI45"/>
    <mergeCell ref="KBM42:KBM45"/>
    <mergeCell ref="KBQ42:KBQ45"/>
    <mergeCell ref="KBU42:KBU45"/>
    <mergeCell ref="KBY42:KBY45"/>
    <mergeCell ref="KAO42:KAO45"/>
    <mergeCell ref="KAS42:KAS45"/>
    <mergeCell ref="KAW42:KAW45"/>
    <mergeCell ref="KBA42:KBA45"/>
    <mergeCell ref="KBE42:KBE45"/>
    <mergeCell ref="JZU42:JZU45"/>
    <mergeCell ref="JZY42:JZY45"/>
    <mergeCell ref="KAC42:KAC45"/>
    <mergeCell ref="KAG42:KAG45"/>
    <mergeCell ref="KAK42:KAK45"/>
    <mergeCell ref="JZA42:JZA45"/>
    <mergeCell ref="JZE42:JZE45"/>
    <mergeCell ref="JZI42:JZI45"/>
    <mergeCell ref="JZM42:JZM45"/>
    <mergeCell ref="JZQ42:JZQ45"/>
    <mergeCell ref="JYG42:JYG45"/>
    <mergeCell ref="JYK42:JYK45"/>
    <mergeCell ref="JYO42:JYO45"/>
    <mergeCell ref="JYS42:JYS45"/>
    <mergeCell ref="JYW42:JYW45"/>
    <mergeCell ref="JXM42:JXM45"/>
    <mergeCell ref="JXQ42:JXQ45"/>
    <mergeCell ref="JXU42:JXU45"/>
    <mergeCell ref="JXY42:JXY45"/>
    <mergeCell ref="JYC42:JYC45"/>
    <mergeCell ref="JWS42:JWS45"/>
    <mergeCell ref="JWW42:JWW45"/>
    <mergeCell ref="JXA42:JXA45"/>
    <mergeCell ref="JXE42:JXE45"/>
    <mergeCell ref="JXI42:JXI45"/>
    <mergeCell ref="JVY42:JVY45"/>
    <mergeCell ref="JWC42:JWC45"/>
    <mergeCell ref="JWG42:JWG45"/>
    <mergeCell ref="JWK42:JWK45"/>
    <mergeCell ref="JWO42:JWO45"/>
    <mergeCell ref="JVE42:JVE45"/>
    <mergeCell ref="JVI42:JVI45"/>
    <mergeCell ref="JVM42:JVM45"/>
    <mergeCell ref="JVQ42:JVQ45"/>
    <mergeCell ref="JVU42:JVU45"/>
    <mergeCell ref="JUK42:JUK45"/>
    <mergeCell ref="JUO42:JUO45"/>
    <mergeCell ref="JUS42:JUS45"/>
    <mergeCell ref="JUW42:JUW45"/>
    <mergeCell ref="JVA42:JVA45"/>
    <mergeCell ref="JTQ42:JTQ45"/>
    <mergeCell ref="JTU42:JTU45"/>
    <mergeCell ref="JTY42:JTY45"/>
    <mergeCell ref="JUC42:JUC45"/>
    <mergeCell ref="JUG42:JUG45"/>
    <mergeCell ref="JSW42:JSW45"/>
    <mergeCell ref="JTA42:JTA45"/>
    <mergeCell ref="JTE42:JTE45"/>
    <mergeCell ref="JTI42:JTI45"/>
    <mergeCell ref="JTM42:JTM45"/>
    <mergeCell ref="JSC42:JSC45"/>
    <mergeCell ref="JSG42:JSG45"/>
    <mergeCell ref="JSK42:JSK45"/>
    <mergeCell ref="JSO42:JSO45"/>
    <mergeCell ref="JSS42:JSS45"/>
    <mergeCell ref="JRI42:JRI45"/>
    <mergeCell ref="JRM42:JRM45"/>
    <mergeCell ref="JRQ42:JRQ45"/>
    <mergeCell ref="JRU42:JRU45"/>
    <mergeCell ref="JRY42:JRY45"/>
    <mergeCell ref="JQO42:JQO45"/>
    <mergeCell ref="JQS42:JQS45"/>
    <mergeCell ref="JQW42:JQW45"/>
    <mergeCell ref="JRA42:JRA45"/>
    <mergeCell ref="JRE42:JRE45"/>
    <mergeCell ref="JPU42:JPU45"/>
    <mergeCell ref="JPY42:JPY45"/>
    <mergeCell ref="JQC42:JQC45"/>
    <mergeCell ref="JQG42:JQG45"/>
    <mergeCell ref="JQK42:JQK45"/>
    <mergeCell ref="JPA42:JPA45"/>
    <mergeCell ref="JPE42:JPE45"/>
    <mergeCell ref="JPI42:JPI45"/>
    <mergeCell ref="JPM42:JPM45"/>
    <mergeCell ref="JPQ42:JPQ45"/>
    <mergeCell ref="JOG42:JOG45"/>
    <mergeCell ref="JOK42:JOK45"/>
    <mergeCell ref="JOO42:JOO45"/>
    <mergeCell ref="JOS42:JOS45"/>
    <mergeCell ref="JOW42:JOW45"/>
    <mergeCell ref="JNM42:JNM45"/>
    <mergeCell ref="JNQ42:JNQ45"/>
    <mergeCell ref="JNU42:JNU45"/>
    <mergeCell ref="JNY42:JNY45"/>
    <mergeCell ref="JOC42:JOC45"/>
    <mergeCell ref="JMS42:JMS45"/>
    <mergeCell ref="JMW42:JMW45"/>
    <mergeCell ref="JNA42:JNA45"/>
    <mergeCell ref="JNE42:JNE45"/>
    <mergeCell ref="JNI42:JNI45"/>
    <mergeCell ref="JLY42:JLY45"/>
    <mergeCell ref="JMC42:JMC45"/>
    <mergeCell ref="JMG42:JMG45"/>
    <mergeCell ref="JMK42:JMK45"/>
    <mergeCell ref="JMO42:JMO45"/>
    <mergeCell ref="JLE42:JLE45"/>
    <mergeCell ref="JLI42:JLI45"/>
    <mergeCell ref="JLM42:JLM45"/>
    <mergeCell ref="JLQ42:JLQ45"/>
    <mergeCell ref="JLU42:JLU45"/>
    <mergeCell ref="JKK42:JKK45"/>
    <mergeCell ref="JKO42:JKO45"/>
    <mergeCell ref="JKS42:JKS45"/>
    <mergeCell ref="JKW42:JKW45"/>
    <mergeCell ref="JLA42:JLA45"/>
    <mergeCell ref="JJQ42:JJQ45"/>
    <mergeCell ref="JJU42:JJU45"/>
    <mergeCell ref="JJY42:JJY45"/>
    <mergeCell ref="JKC42:JKC45"/>
    <mergeCell ref="JKG42:JKG45"/>
    <mergeCell ref="JIW42:JIW45"/>
    <mergeCell ref="JJA42:JJA45"/>
    <mergeCell ref="JJE42:JJE45"/>
    <mergeCell ref="JJI42:JJI45"/>
    <mergeCell ref="JJM42:JJM45"/>
    <mergeCell ref="JIC42:JIC45"/>
    <mergeCell ref="JIG42:JIG45"/>
    <mergeCell ref="JIK42:JIK45"/>
    <mergeCell ref="JIO42:JIO45"/>
    <mergeCell ref="JIS42:JIS45"/>
    <mergeCell ref="JHI42:JHI45"/>
    <mergeCell ref="JHM42:JHM45"/>
    <mergeCell ref="JHQ42:JHQ45"/>
    <mergeCell ref="JHU42:JHU45"/>
    <mergeCell ref="JHY42:JHY45"/>
    <mergeCell ref="JGO42:JGO45"/>
    <mergeCell ref="JGS42:JGS45"/>
    <mergeCell ref="JGW42:JGW45"/>
    <mergeCell ref="JHA42:JHA45"/>
    <mergeCell ref="JHE42:JHE45"/>
    <mergeCell ref="JFU42:JFU45"/>
    <mergeCell ref="JFY42:JFY45"/>
    <mergeCell ref="JGC42:JGC45"/>
    <mergeCell ref="JGG42:JGG45"/>
    <mergeCell ref="JGK42:JGK45"/>
    <mergeCell ref="JFA42:JFA45"/>
    <mergeCell ref="JFE42:JFE45"/>
    <mergeCell ref="JFI42:JFI45"/>
    <mergeCell ref="JFM42:JFM45"/>
    <mergeCell ref="JFQ42:JFQ45"/>
    <mergeCell ref="JEG42:JEG45"/>
    <mergeCell ref="JEK42:JEK45"/>
    <mergeCell ref="JEO42:JEO45"/>
    <mergeCell ref="JES42:JES45"/>
    <mergeCell ref="JEW42:JEW45"/>
    <mergeCell ref="JDM42:JDM45"/>
    <mergeCell ref="JDQ42:JDQ45"/>
    <mergeCell ref="JDU42:JDU45"/>
    <mergeCell ref="JDY42:JDY45"/>
    <mergeCell ref="JEC42:JEC45"/>
    <mergeCell ref="JCS42:JCS45"/>
    <mergeCell ref="JCW42:JCW45"/>
    <mergeCell ref="JDA42:JDA45"/>
    <mergeCell ref="JDE42:JDE45"/>
    <mergeCell ref="JDI42:JDI45"/>
    <mergeCell ref="JBY42:JBY45"/>
    <mergeCell ref="JCC42:JCC45"/>
    <mergeCell ref="JCG42:JCG45"/>
    <mergeCell ref="JCK42:JCK45"/>
    <mergeCell ref="JCO42:JCO45"/>
    <mergeCell ref="JBE42:JBE45"/>
    <mergeCell ref="JBI42:JBI45"/>
    <mergeCell ref="JBM42:JBM45"/>
    <mergeCell ref="JBQ42:JBQ45"/>
    <mergeCell ref="JBU42:JBU45"/>
    <mergeCell ref="JAK42:JAK45"/>
    <mergeCell ref="JAO42:JAO45"/>
    <mergeCell ref="JAS42:JAS45"/>
    <mergeCell ref="JAW42:JAW45"/>
    <mergeCell ref="JBA42:JBA45"/>
    <mergeCell ref="IZQ42:IZQ45"/>
    <mergeCell ref="IZU42:IZU45"/>
    <mergeCell ref="IZY42:IZY45"/>
    <mergeCell ref="JAC42:JAC45"/>
    <mergeCell ref="JAG42:JAG45"/>
    <mergeCell ref="IYW42:IYW45"/>
    <mergeCell ref="IZA42:IZA45"/>
    <mergeCell ref="IZE42:IZE45"/>
    <mergeCell ref="IZI42:IZI45"/>
    <mergeCell ref="IZM42:IZM45"/>
    <mergeCell ref="IYC42:IYC45"/>
    <mergeCell ref="IYG42:IYG45"/>
    <mergeCell ref="IYK42:IYK45"/>
    <mergeCell ref="IYO42:IYO45"/>
    <mergeCell ref="IYS42:IYS45"/>
    <mergeCell ref="IXI42:IXI45"/>
    <mergeCell ref="IXM42:IXM45"/>
    <mergeCell ref="IXQ42:IXQ45"/>
    <mergeCell ref="IXU42:IXU45"/>
    <mergeCell ref="IXY42:IXY45"/>
    <mergeCell ref="IWO42:IWO45"/>
    <mergeCell ref="IWS42:IWS45"/>
    <mergeCell ref="IWW42:IWW45"/>
    <mergeCell ref="IXA42:IXA45"/>
    <mergeCell ref="IXE42:IXE45"/>
    <mergeCell ref="IVU42:IVU45"/>
    <mergeCell ref="IVY42:IVY45"/>
    <mergeCell ref="IWC42:IWC45"/>
    <mergeCell ref="IWG42:IWG45"/>
    <mergeCell ref="IWK42:IWK45"/>
    <mergeCell ref="IVA42:IVA45"/>
    <mergeCell ref="IVE42:IVE45"/>
    <mergeCell ref="IVI42:IVI45"/>
    <mergeCell ref="IVM42:IVM45"/>
    <mergeCell ref="IVQ42:IVQ45"/>
    <mergeCell ref="IUG42:IUG45"/>
    <mergeCell ref="IUK42:IUK45"/>
    <mergeCell ref="IUO42:IUO45"/>
    <mergeCell ref="IUS42:IUS45"/>
    <mergeCell ref="IUW42:IUW45"/>
    <mergeCell ref="ITM42:ITM45"/>
    <mergeCell ref="ITQ42:ITQ45"/>
    <mergeCell ref="ITU42:ITU45"/>
    <mergeCell ref="ITY42:ITY45"/>
    <mergeCell ref="IUC42:IUC45"/>
    <mergeCell ref="ISS42:ISS45"/>
    <mergeCell ref="ISW42:ISW45"/>
    <mergeCell ref="ITA42:ITA45"/>
    <mergeCell ref="ITE42:ITE45"/>
    <mergeCell ref="ITI42:ITI45"/>
    <mergeCell ref="IRY42:IRY45"/>
    <mergeCell ref="ISC42:ISC45"/>
    <mergeCell ref="ISG42:ISG45"/>
    <mergeCell ref="ISK42:ISK45"/>
    <mergeCell ref="ISO42:ISO45"/>
    <mergeCell ref="IRE42:IRE45"/>
    <mergeCell ref="IRI42:IRI45"/>
    <mergeCell ref="IRM42:IRM45"/>
    <mergeCell ref="IRQ42:IRQ45"/>
    <mergeCell ref="IRU42:IRU45"/>
    <mergeCell ref="IQK42:IQK45"/>
    <mergeCell ref="IQO42:IQO45"/>
    <mergeCell ref="IQS42:IQS45"/>
    <mergeCell ref="IQW42:IQW45"/>
    <mergeCell ref="IRA42:IRA45"/>
    <mergeCell ref="IPQ42:IPQ45"/>
    <mergeCell ref="IPU42:IPU45"/>
    <mergeCell ref="IPY42:IPY45"/>
    <mergeCell ref="IQC42:IQC45"/>
    <mergeCell ref="IQG42:IQG45"/>
    <mergeCell ref="IOW42:IOW45"/>
    <mergeCell ref="IPA42:IPA45"/>
    <mergeCell ref="IPE42:IPE45"/>
    <mergeCell ref="IPI42:IPI45"/>
    <mergeCell ref="IPM42:IPM45"/>
    <mergeCell ref="IOC42:IOC45"/>
    <mergeCell ref="IOG42:IOG45"/>
    <mergeCell ref="IOK42:IOK45"/>
    <mergeCell ref="IOO42:IOO45"/>
    <mergeCell ref="IOS42:IOS45"/>
    <mergeCell ref="INI42:INI45"/>
    <mergeCell ref="INM42:INM45"/>
    <mergeCell ref="INQ42:INQ45"/>
    <mergeCell ref="INU42:INU45"/>
    <mergeCell ref="INY42:INY45"/>
    <mergeCell ref="IMO42:IMO45"/>
    <mergeCell ref="IMS42:IMS45"/>
    <mergeCell ref="IMW42:IMW45"/>
    <mergeCell ref="INA42:INA45"/>
    <mergeCell ref="INE42:INE45"/>
    <mergeCell ref="ILU42:ILU45"/>
    <mergeCell ref="ILY42:ILY45"/>
    <mergeCell ref="IMC42:IMC45"/>
    <mergeCell ref="IMG42:IMG45"/>
    <mergeCell ref="IMK42:IMK45"/>
    <mergeCell ref="ILA42:ILA45"/>
    <mergeCell ref="ILE42:ILE45"/>
    <mergeCell ref="ILI42:ILI45"/>
    <mergeCell ref="ILM42:ILM45"/>
    <mergeCell ref="ILQ42:ILQ45"/>
    <mergeCell ref="IKG42:IKG45"/>
    <mergeCell ref="IKK42:IKK45"/>
    <mergeCell ref="IKO42:IKO45"/>
    <mergeCell ref="IKS42:IKS45"/>
    <mergeCell ref="IKW42:IKW45"/>
    <mergeCell ref="IJM42:IJM45"/>
    <mergeCell ref="IJQ42:IJQ45"/>
    <mergeCell ref="IJU42:IJU45"/>
    <mergeCell ref="IJY42:IJY45"/>
    <mergeCell ref="IKC42:IKC45"/>
    <mergeCell ref="IIS42:IIS45"/>
    <mergeCell ref="IIW42:IIW45"/>
    <mergeCell ref="IJA42:IJA45"/>
    <mergeCell ref="IJE42:IJE45"/>
    <mergeCell ref="IJI42:IJI45"/>
    <mergeCell ref="IHY42:IHY45"/>
    <mergeCell ref="IIC42:IIC45"/>
    <mergeCell ref="IIG42:IIG45"/>
    <mergeCell ref="IIK42:IIK45"/>
    <mergeCell ref="IIO42:IIO45"/>
    <mergeCell ref="IHE42:IHE45"/>
    <mergeCell ref="IHI42:IHI45"/>
    <mergeCell ref="IHM42:IHM45"/>
    <mergeCell ref="IHQ42:IHQ45"/>
    <mergeCell ref="IHU42:IHU45"/>
    <mergeCell ref="IGK42:IGK45"/>
    <mergeCell ref="IGO42:IGO45"/>
    <mergeCell ref="IGS42:IGS45"/>
    <mergeCell ref="IGW42:IGW45"/>
    <mergeCell ref="IHA42:IHA45"/>
    <mergeCell ref="IFQ42:IFQ45"/>
    <mergeCell ref="IFU42:IFU45"/>
    <mergeCell ref="IFY42:IFY45"/>
    <mergeCell ref="IGC42:IGC45"/>
    <mergeCell ref="IGG42:IGG45"/>
    <mergeCell ref="IEW42:IEW45"/>
    <mergeCell ref="IFA42:IFA45"/>
    <mergeCell ref="IFE42:IFE45"/>
    <mergeCell ref="IFI42:IFI45"/>
    <mergeCell ref="IFM42:IFM45"/>
    <mergeCell ref="IEC42:IEC45"/>
    <mergeCell ref="IEG42:IEG45"/>
    <mergeCell ref="IEK42:IEK45"/>
    <mergeCell ref="IEO42:IEO45"/>
    <mergeCell ref="IES42:IES45"/>
    <mergeCell ref="IDI42:IDI45"/>
    <mergeCell ref="IDM42:IDM45"/>
    <mergeCell ref="IDQ42:IDQ45"/>
    <mergeCell ref="IDU42:IDU45"/>
    <mergeCell ref="IDY42:IDY45"/>
    <mergeCell ref="ICO42:ICO45"/>
    <mergeCell ref="ICS42:ICS45"/>
    <mergeCell ref="ICW42:ICW45"/>
    <mergeCell ref="IDA42:IDA45"/>
    <mergeCell ref="IDE42:IDE45"/>
    <mergeCell ref="IBU42:IBU45"/>
    <mergeCell ref="IBY42:IBY45"/>
    <mergeCell ref="ICC42:ICC45"/>
    <mergeCell ref="ICG42:ICG45"/>
    <mergeCell ref="ICK42:ICK45"/>
    <mergeCell ref="IBA42:IBA45"/>
    <mergeCell ref="IBE42:IBE45"/>
    <mergeCell ref="IBI42:IBI45"/>
    <mergeCell ref="IBM42:IBM45"/>
    <mergeCell ref="IBQ42:IBQ45"/>
    <mergeCell ref="IAG42:IAG45"/>
    <mergeCell ref="IAK42:IAK45"/>
    <mergeCell ref="IAO42:IAO45"/>
    <mergeCell ref="IAS42:IAS45"/>
    <mergeCell ref="IAW42:IAW45"/>
    <mergeCell ref="HZM42:HZM45"/>
    <mergeCell ref="HZQ42:HZQ45"/>
    <mergeCell ref="HZU42:HZU45"/>
    <mergeCell ref="HZY42:HZY45"/>
    <mergeCell ref="IAC42:IAC45"/>
    <mergeCell ref="HYS42:HYS45"/>
    <mergeCell ref="HYW42:HYW45"/>
    <mergeCell ref="HZA42:HZA45"/>
    <mergeCell ref="HZE42:HZE45"/>
    <mergeCell ref="HZI42:HZI45"/>
    <mergeCell ref="HXY42:HXY45"/>
    <mergeCell ref="HYC42:HYC45"/>
    <mergeCell ref="HYG42:HYG45"/>
    <mergeCell ref="HYK42:HYK45"/>
    <mergeCell ref="HYO42:HYO45"/>
    <mergeCell ref="HXE42:HXE45"/>
    <mergeCell ref="HXI42:HXI45"/>
    <mergeCell ref="HXM42:HXM45"/>
    <mergeCell ref="HXQ42:HXQ45"/>
    <mergeCell ref="HXU42:HXU45"/>
    <mergeCell ref="HWK42:HWK45"/>
    <mergeCell ref="HWO42:HWO45"/>
    <mergeCell ref="HWS42:HWS45"/>
    <mergeCell ref="HWW42:HWW45"/>
    <mergeCell ref="HXA42:HXA45"/>
    <mergeCell ref="HVQ42:HVQ45"/>
    <mergeCell ref="HVU42:HVU45"/>
    <mergeCell ref="HVY42:HVY45"/>
    <mergeCell ref="HWC42:HWC45"/>
    <mergeCell ref="HWG42:HWG45"/>
    <mergeCell ref="HUW42:HUW45"/>
    <mergeCell ref="HVA42:HVA45"/>
    <mergeCell ref="HVE42:HVE45"/>
    <mergeCell ref="HVI42:HVI45"/>
    <mergeCell ref="HVM42:HVM45"/>
    <mergeCell ref="HUC42:HUC45"/>
    <mergeCell ref="HUG42:HUG45"/>
    <mergeCell ref="HUK42:HUK45"/>
    <mergeCell ref="HUO42:HUO45"/>
    <mergeCell ref="HUS42:HUS45"/>
    <mergeCell ref="HTI42:HTI45"/>
    <mergeCell ref="HTM42:HTM45"/>
    <mergeCell ref="HTQ42:HTQ45"/>
    <mergeCell ref="HTU42:HTU45"/>
    <mergeCell ref="HTY42:HTY45"/>
    <mergeCell ref="HSO42:HSO45"/>
    <mergeCell ref="HSS42:HSS45"/>
    <mergeCell ref="HSW42:HSW45"/>
    <mergeCell ref="HTA42:HTA45"/>
    <mergeCell ref="HTE42:HTE45"/>
    <mergeCell ref="HRU42:HRU45"/>
    <mergeCell ref="HRY42:HRY45"/>
    <mergeCell ref="HSC42:HSC45"/>
    <mergeCell ref="HSG42:HSG45"/>
    <mergeCell ref="HSK42:HSK45"/>
    <mergeCell ref="HRA42:HRA45"/>
    <mergeCell ref="HRE42:HRE45"/>
    <mergeCell ref="HRI42:HRI45"/>
    <mergeCell ref="HRM42:HRM45"/>
    <mergeCell ref="HRQ42:HRQ45"/>
    <mergeCell ref="HQG42:HQG45"/>
    <mergeCell ref="HQK42:HQK45"/>
    <mergeCell ref="HQO42:HQO45"/>
    <mergeCell ref="HQS42:HQS45"/>
    <mergeCell ref="HQW42:HQW45"/>
    <mergeCell ref="HPM42:HPM45"/>
    <mergeCell ref="HPQ42:HPQ45"/>
    <mergeCell ref="HPU42:HPU45"/>
    <mergeCell ref="HPY42:HPY45"/>
    <mergeCell ref="HQC42:HQC45"/>
    <mergeCell ref="HOS42:HOS45"/>
    <mergeCell ref="HOW42:HOW45"/>
    <mergeCell ref="HPA42:HPA45"/>
    <mergeCell ref="HPE42:HPE45"/>
    <mergeCell ref="HPI42:HPI45"/>
    <mergeCell ref="HNY42:HNY45"/>
    <mergeCell ref="HOC42:HOC45"/>
    <mergeCell ref="HOG42:HOG45"/>
    <mergeCell ref="HOK42:HOK45"/>
    <mergeCell ref="HOO42:HOO45"/>
    <mergeCell ref="HNE42:HNE45"/>
    <mergeCell ref="HNI42:HNI45"/>
    <mergeCell ref="HNM42:HNM45"/>
    <mergeCell ref="HNQ42:HNQ45"/>
    <mergeCell ref="HNU42:HNU45"/>
    <mergeCell ref="HMK42:HMK45"/>
    <mergeCell ref="HMO42:HMO45"/>
    <mergeCell ref="HMS42:HMS45"/>
    <mergeCell ref="HMW42:HMW45"/>
    <mergeCell ref="HNA42:HNA45"/>
    <mergeCell ref="HLQ42:HLQ45"/>
    <mergeCell ref="HLU42:HLU45"/>
    <mergeCell ref="HLY42:HLY45"/>
    <mergeCell ref="HMC42:HMC45"/>
    <mergeCell ref="HMG42:HMG45"/>
    <mergeCell ref="HKW42:HKW45"/>
    <mergeCell ref="HLA42:HLA45"/>
    <mergeCell ref="HLE42:HLE45"/>
    <mergeCell ref="HLI42:HLI45"/>
    <mergeCell ref="HLM42:HLM45"/>
    <mergeCell ref="HKC42:HKC45"/>
    <mergeCell ref="HKG42:HKG45"/>
    <mergeCell ref="HKK42:HKK45"/>
    <mergeCell ref="HKO42:HKO45"/>
    <mergeCell ref="HKS42:HKS45"/>
    <mergeCell ref="HJI42:HJI45"/>
    <mergeCell ref="HJM42:HJM45"/>
    <mergeCell ref="HJQ42:HJQ45"/>
    <mergeCell ref="HJU42:HJU45"/>
    <mergeCell ref="HJY42:HJY45"/>
    <mergeCell ref="HIO42:HIO45"/>
    <mergeCell ref="HIS42:HIS45"/>
    <mergeCell ref="HIW42:HIW45"/>
    <mergeCell ref="HJA42:HJA45"/>
    <mergeCell ref="HJE42:HJE45"/>
    <mergeCell ref="HHU42:HHU45"/>
    <mergeCell ref="HHY42:HHY45"/>
    <mergeCell ref="HIC42:HIC45"/>
    <mergeCell ref="HIG42:HIG45"/>
    <mergeCell ref="HIK42:HIK45"/>
    <mergeCell ref="HHA42:HHA45"/>
    <mergeCell ref="HHE42:HHE45"/>
    <mergeCell ref="HHI42:HHI45"/>
    <mergeCell ref="HHM42:HHM45"/>
    <mergeCell ref="HHQ42:HHQ45"/>
    <mergeCell ref="HGG42:HGG45"/>
    <mergeCell ref="HGK42:HGK45"/>
    <mergeCell ref="HGO42:HGO45"/>
    <mergeCell ref="HGS42:HGS45"/>
    <mergeCell ref="HGW42:HGW45"/>
    <mergeCell ref="HFM42:HFM45"/>
    <mergeCell ref="HFQ42:HFQ45"/>
    <mergeCell ref="HFU42:HFU45"/>
    <mergeCell ref="HFY42:HFY45"/>
    <mergeCell ref="HGC42:HGC45"/>
    <mergeCell ref="HES42:HES45"/>
    <mergeCell ref="HEW42:HEW45"/>
    <mergeCell ref="HFA42:HFA45"/>
    <mergeCell ref="HFE42:HFE45"/>
    <mergeCell ref="HFI42:HFI45"/>
    <mergeCell ref="HDY42:HDY45"/>
    <mergeCell ref="HEC42:HEC45"/>
    <mergeCell ref="HEG42:HEG45"/>
    <mergeCell ref="HEK42:HEK45"/>
    <mergeCell ref="HEO42:HEO45"/>
    <mergeCell ref="HDE42:HDE45"/>
    <mergeCell ref="HDI42:HDI45"/>
    <mergeCell ref="HDM42:HDM45"/>
    <mergeCell ref="HDQ42:HDQ45"/>
    <mergeCell ref="HDU42:HDU45"/>
    <mergeCell ref="HCK42:HCK45"/>
    <mergeCell ref="HCO42:HCO45"/>
    <mergeCell ref="HCS42:HCS45"/>
    <mergeCell ref="HCW42:HCW45"/>
    <mergeCell ref="HDA42:HDA45"/>
    <mergeCell ref="HBQ42:HBQ45"/>
    <mergeCell ref="HBU42:HBU45"/>
    <mergeCell ref="HBY42:HBY45"/>
    <mergeCell ref="HCC42:HCC45"/>
    <mergeCell ref="HCG42:HCG45"/>
    <mergeCell ref="HAW42:HAW45"/>
    <mergeCell ref="HBA42:HBA45"/>
    <mergeCell ref="HBE42:HBE45"/>
    <mergeCell ref="HBI42:HBI45"/>
    <mergeCell ref="HBM42:HBM45"/>
    <mergeCell ref="HAC42:HAC45"/>
    <mergeCell ref="HAG42:HAG45"/>
    <mergeCell ref="HAK42:HAK45"/>
    <mergeCell ref="HAO42:HAO45"/>
    <mergeCell ref="HAS42:HAS45"/>
    <mergeCell ref="GZI42:GZI45"/>
    <mergeCell ref="GZM42:GZM45"/>
    <mergeCell ref="GZQ42:GZQ45"/>
    <mergeCell ref="GZU42:GZU45"/>
    <mergeCell ref="GZY42:GZY45"/>
    <mergeCell ref="GYO42:GYO45"/>
    <mergeCell ref="GYS42:GYS45"/>
    <mergeCell ref="GYW42:GYW45"/>
    <mergeCell ref="GZA42:GZA45"/>
    <mergeCell ref="GZE42:GZE45"/>
    <mergeCell ref="GXU42:GXU45"/>
    <mergeCell ref="GXY42:GXY45"/>
    <mergeCell ref="GYC42:GYC45"/>
    <mergeCell ref="GYG42:GYG45"/>
    <mergeCell ref="GYK42:GYK45"/>
    <mergeCell ref="GXA42:GXA45"/>
    <mergeCell ref="GXE42:GXE45"/>
    <mergeCell ref="GXI42:GXI45"/>
    <mergeCell ref="GXM42:GXM45"/>
    <mergeCell ref="GXQ42:GXQ45"/>
    <mergeCell ref="GWG42:GWG45"/>
    <mergeCell ref="GWK42:GWK45"/>
    <mergeCell ref="GWO42:GWO45"/>
    <mergeCell ref="GWS42:GWS45"/>
    <mergeCell ref="GWW42:GWW45"/>
    <mergeCell ref="GVM42:GVM45"/>
    <mergeCell ref="GVQ42:GVQ45"/>
    <mergeCell ref="GVU42:GVU45"/>
    <mergeCell ref="GVY42:GVY45"/>
    <mergeCell ref="GWC42:GWC45"/>
    <mergeCell ref="GUS42:GUS45"/>
    <mergeCell ref="GUW42:GUW45"/>
    <mergeCell ref="GVA42:GVA45"/>
    <mergeCell ref="GVE42:GVE45"/>
    <mergeCell ref="GVI42:GVI45"/>
    <mergeCell ref="GTY42:GTY45"/>
    <mergeCell ref="GUC42:GUC45"/>
    <mergeCell ref="GUG42:GUG45"/>
    <mergeCell ref="GUK42:GUK45"/>
    <mergeCell ref="GUO42:GUO45"/>
    <mergeCell ref="GTE42:GTE45"/>
    <mergeCell ref="GTI42:GTI45"/>
    <mergeCell ref="GTM42:GTM45"/>
    <mergeCell ref="GTQ42:GTQ45"/>
    <mergeCell ref="GTU42:GTU45"/>
    <mergeCell ref="GSK42:GSK45"/>
    <mergeCell ref="GSO42:GSO45"/>
    <mergeCell ref="GSS42:GSS45"/>
    <mergeCell ref="GSW42:GSW45"/>
    <mergeCell ref="GTA42:GTA45"/>
    <mergeCell ref="GRQ42:GRQ45"/>
    <mergeCell ref="GRU42:GRU45"/>
    <mergeCell ref="GRY42:GRY45"/>
    <mergeCell ref="GSC42:GSC45"/>
    <mergeCell ref="GSG42:GSG45"/>
    <mergeCell ref="GQW42:GQW45"/>
    <mergeCell ref="GRA42:GRA45"/>
    <mergeCell ref="GRE42:GRE45"/>
    <mergeCell ref="GRI42:GRI45"/>
    <mergeCell ref="GRM42:GRM45"/>
    <mergeCell ref="GQC42:GQC45"/>
    <mergeCell ref="GQG42:GQG45"/>
    <mergeCell ref="GQK42:GQK45"/>
    <mergeCell ref="GQO42:GQO45"/>
    <mergeCell ref="GQS42:GQS45"/>
    <mergeCell ref="GPI42:GPI45"/>
    <mergeCell ref="GPM42:GPM45"/>
    <mergeCell ref="GPQ42:GPQ45"/>
    <mergeCell ref="GPU42:GPU45"/>
    <mergeCell ref="GPY42:GPY45"/>
    <mergeCell ref="GOO42:GOO45"/>
    <mergeCell ref="GOS42:GOS45"/>
    <mergeCell ref="GOW42:GOW45"/>
    <mergeCell ref="GPA42:GPA45"/>
    <mergeCell ref="GPE42:GPE45"/>
    <mergeCell ref="GNU42:GNU45"/>
    <mergeCell ref="GNY42:GNY45"/>
    <mergeCell ref="GOC42:GOC45"/>
    <mergeCell ref="GOG42:GOG45"/>
    <mergeCell ref="GOK42:GOK45"/>
    <mergeCell ref="GNA42:GNA45"/>
    <mergeCell ref="GNE42:GNE45"/>
    <mergeCell ref="GNI42:GNI45"/>
    <mergeCell ref="GNM42:GNM45"/>
    <mergeCell ref="GNQ42:GNQ45"/>
    <mergeCell ref="GMG42:GMG45"/>
    <mergeCell ref="GMK42:GMK45"/>
    <mergeCell ref="GMO42:GMO45"/>
    <mergeCell ref="GMS42:GMS45"/>
    <mergeCell ref="GMW42:GMW45"/>
    <mergeCell ref="GLM42:GLM45"/>
    <mergeCell ref="GLQ42:GLQ45"/>
    <mergeCell ref="GLU42:GLU45"/>
    <mergeCell ref="GLY42:GLY45"/>
    <mergeCell ref="GMC42:GMC45"/>
    <mergeCell ref="GKS42:GKS45"/>
    <mergeCell ref="GKW42:GKW45"/>
    <mergeCell ref="GLA42:GLA45"/>
    <mergeCell ref="GLE42:GLE45"/>
    <mergeCell ref="GLI42:GLI45"/>
    <mergeCell ref="GJY42:GJY45"/>
    <mergeCell ref="GKC42:GKC45"/>
    <mergeCell ref="GKG42:GKG45"/>
    <mergeCell ref="GKK42:GKK45"/>
    <mergeCell ref="GKO42:GKO45"/>
    <mergeCell ref="GJE42:GJE45"/>
    <mergeCell ref="GJI42:GJI45"/>
    <mergeCell ref="GJM42:GJM45"/>
    <mergeCell ref="GJQ42:GJQ45"/>
    <mergeCell ref="GJU42:GJU45"/>
    <mergeCell ref="GIK42:GIK45"/>
    <mergeCell ref="GIO42:GIO45"/>
    <mergeCell ref="GIS42:GIS45"/>
    <mergeCell ref="GIW42:GIW45"/>
    <mergeCell ref="GJA42:GJA45"/>
    <mergeCell ref="GHQ42:GHQ45"/>
    <mergeCell ref="GHU42:GHU45"/>
    <mergeCell ref="GHY42:GHY45"/>
    <mergeCell ref="GIC42:GIC45"/>
    <mergeCell ref="GIG42:GIG45"/>
    <mergeCell ref="GGW42:GGW45"/>
    <mergeCell ref="GHA42:GHA45"/>
    <mergeCell ref="GHE42:GHE45"/>
    <mergeCell ref="GHI42:GHI45"/>
    <mergeCell ref="GHM42:GHM45"/>
    <mergeCell ref="GGC42:GGC45"/>
    <mergeCell ref="GGG42:GGG45"/>
    <mergeCell ref="GGK42:GGK45"/>
    <mergeCell ref="GGO42:GGO45"/>
    <mergeCell ref="GGS42:GGS45"/>
    <mergeCell ref="GFI42:GFI45"/>
    <mergeCell ref="GFM42:GFM45"/>
    <mergeCell ref="GFQ42:GFQ45"/>
    <mergeCell ref="GFU42:GFU45"/>
    <mergeCell ref="GFY42:GFY45"/>
    <mergeCell ref="GEO42:GEO45"/>
    <mergeCell ref="GES42:GES45"/>
    <mergeCell ref="GEW42:GEW45"/>
    <mergeCell ref="GFA42:GFA45"/>
    <mergeCell ref="GFE42:GFE45"/>
    <mergeCell ref="GDU42:GDU45"/>
    <mergeCell ref="GDY42:GDY45"/>
    <mergeCell ref="GEC42:GEC45"/>
    <mergeCell ref="GEG42:GEG45"/>
    <mergeCell ref="GEK42:GEK45"/>
    <mergeCell ref="GDA42:GDA45"/>
    <mergeCell ref="GDE42:GDE45"/>
    <mergeCell ref="GDI42:GDI45"/>
    <mergeCell ref="GDM42:GDM45"/>
    <mergeCell ref="GDQ42:GDQ45"/>
    <mergeCell ref="GCG42:GCG45"/>
    <mergeCell ref="GCK42:GCK45"/>
    <mergeCell ref="GCO42:GCO45"/>
    <mergeCell ref="GCS42:GCS45"/>
    <mergeCell ref="GCW42:GCW45"/>
    <mergeCell ref="GBM42:GBM45"/>
    <mergeCell ref="GBQ42:GBQ45"/>
    <mergeCell ref="GBU42:GBU45"/>
    <mergeCell ref="GBY42:GBY45"/>
    <mergeCell ref="GCC42:GCC45"/>
    <mergeCell ref="GAS42:GAS45"/>
    <mergeCell ref="GAW42:GAW45"/>
    <mergeCell ref="GBA42:GBA45"/>
    <mergeCell ref="GBE42:GBE45"/>
    <mergeCell ref="GBI42:GBI45"/>
    <mergeCell ref="FZY42:FZY45"/>
    <mergeCell ref="GAC42:GAC45"/>
    <mergeCell ref="GAG42:GAG45"/>
    <mergeCell ref="GAK42:GAK45"/>
    <mergeCell ref="GAO42:GAO45"/>
    <mergeCell ref="FZE42:FZE45"/>
    <mergeCell ref="FZI42:FZI45"/>
    <mergeCell ref="FZM42:FZM45"/>
    <mergeCell ref="FZQ42:FZQ45"/>
    <mergeCell ref="FZU42:FZU45"/>
    <mergeCell ref="FYK42:FYK45"/>
    <mergeCell ref="FYO42:FYO45"/>
    <mergeCell ref="FYS42:FYS45"/>
    <mergeCell ref="FYW42:FYW45"/>
    <mergeCell ref="FZA42:FZA45"/>
    <mergeCell ref="FXQ42:FXQ45"/>
    <mergeCell ref="FXU42:FXU45"/>
    <mergeCell ref="FXY42:FXY45"/>
    <mergeCell ref="FYC42:FYC45"/>
    <mergeCell ref="FYG42:FYG45"/>
    <mergeCell ref="FWW42:FWW45"/>
    <mergeCell ref="FXA42:FXA45"/>
    <mergeCell ref="FXE42:FXE45"/>
    <mergeCell ref="FXI42:FXI45"/>
    <mergeCell ref="FXM42:FXM45"/>
    <mergeCell ref="FWC42:FWC45"/>
    <mergeCell ref="FWG42:FWG45"/>
    <mergeCell ref="FWK42:FWK45"/>
    <mergeCell ref="FWO42:FWO45"/>
    <mergeCell ref="FWS42:FWS45"/>
    <mergeCell ref="FVI42:FVI45"/>
    <mergeCell ref="FVM42:FVM45"/>
    <mergeCell ref="FVQ42:FVQ45"/>
    <mergeCell ref="FVU42:FVU45"/>
    <mergeCell ref="FVY42:FVY45"/>
    <mergeCell ref="FUO42:FUO45"/>
    <mergeCell ref="FUS42:FUS45"/>
    <mergeCell ref="FUW42:FUW45"/>
    <mergeCell ref="FVA42:FVA45"/>
    <mergeCell ref="FVE42:FVE45"/>
    <mergeCell ref="FTU42:FTU45"/>
    <mergeCell ref="FTY42:FTY45"/>
    <mergeCell ref="FUC42:FUC45"/>
    <mergeCell ref="FUG42:FUG45"/>
    <mergeCell ref="FUK42:FUK45"/>
    <mergeCell ref="FTA42:FTA45"/>
    <mergeCell ref="FTE42:FTE45"/>
    <mergeCell ref="FTI42:FTI45"/>
    <mergeCell ref="FTM42:FTM45"/>
    <mergeCell ref="FTQ42:FTQ45"/>
    <mergeCell ref="FSG42:FSG45"/>
    <mergeCell ref="FSK42:FSK45"/>
    <mergeCell ref="FSO42:FSO45"/>
    <mergeCell ref="FSS42:FSS45"/>
    <mergeCell ref="FSW42:FSW45"/>
    <mergeCell ref="FRM42:FRM45"/>
    <mergeCell ref="FRQ42:FRQ45"/>
    <mergeCell ref="FRU42:FRU45"/>
    <mergeCell ref="FRY42:FRY45"/>
    <mergeCell ref="FSC42:FSC45"/>
    <mergeCell ref="FQS42:FQS45"/>
    <mergeCell ref="FQW42:FQW45"/>
    <mergeCell ref="FRA42:FRA45"/>
    <mergeCell ref="FRE42:FRE45"/>
    <mergeCell ref="FRI42:FRI45"/>
    <mergeCell ref="FPY42:FPY45"/>
    <mergeCell ref="FQC42:FQC45"/>
    <mergeCell ref="FQG42:FQG45"/>
    <mergeCell ref="FQK42:FQK45"/>
    <mergeCell ref="FQO42:FQO45"/>
    <mergeCell ref="FPE42:FPE45"/>
    <mergeCell ref="FPI42:FPI45"/>
    <mergeCell ref="FPM42:FPM45"/>
    <mergeCell ref="FPQ42:FPQ45"/>
    <mergeCell ref="FPU42:FPU45"/>
    <mergeCell ref="FOK42:FOK45"/>
    <mergeCell ref="FOO42:FOO45"/>
    <mergeCell ref="FOS42:FOS45"/>
    <mergeCell ref="FOW42:FOW45"/>
    <mergeCell ref="FPA42:FPA45"/>
    <mergeCell ref="FNQ42:FNQ45"/>
    <mergeCell ref="FNU42:FNU45"/>
    <mergeCell ref="FNY42:FNY45"/>
    <mergeCell ref="FOC42:FOC45"/>
    <mergeCell ref="FOG42:FOG45"/>
    <mergeCell ref="FMW42:FMW45"/>
    <mergeCell ref="FNA42:FNA45"/>
    <mergeCell ref="FNE42:FNE45"/>
    <mergeCell ref="FNI42:FNI45"/>
    <mergeCell ref="FNM42:FNM45"/>
    <mergeCell ref="FMC42:FMC45"/>
    <mergeCell ref="FMG42:FMG45"/>
    <mergeCell ref="FMK42:FMK45"/>
    <mergeCell ref="FMO42:FMO45"/>
    <mergeCell ref="FMS42:FMS45"/>
    <mergeCell ref="FLI42:FLI45"/>
    <mergeCell ref="FLM42:FLM45"/>
    <mergeCell ref="FLQ42:FLQ45"/>
    <mergeCell ref="FLU42:FLU45"/>
    <mergeCell ref="FLY42:FLY45"/>
    <mergeCell ref="FKO42:FKO45"/>
    <mergeCell ref="FKS42:FKS45"/>
    <mergeCell ref="FKW42:FKW45"/>
    <mergeCell ref="FLA42:FLA45"/>
    <mergeCell ref="FLE42:FLE45"/>
    <mergeCell ref="FJU42:FJU45"/>
    <mergeCell ref="FJY42:FJY45"/>
    <mergeCell ref="FKC42:FKC45"/>
    <mergeCell ref="FKG42:FKG45"/>
    <mergeCell ref="FKK42:FKK45"/>
    <mergeCell ref="FJA42:FJA45"/>
    <mergeCell ref="FJE42:FJE45"/>
    <mergeCell ref="FJI42:FJI45"/>
    <mergeCell ref="FJM42:FJM45"/>
    <mergeCell ref="FJQ42:FJQ45"/>
    <mergeCell ref="FIG42:FIG45"/>
    <mergeCell ref="FIK42:FIK45"/>
    <mergeCell ref="FIO42:FIO45"/>
    <mergeCell ref="FIS42:FIS45"/>
    <mergeCell ref="FIW42:FIW45"/>
    <mergeCell ref="FHM42:FHM45"/>
    <mergeCell ref="FHQ42:FHQ45"/>
    <mergeCell ref="FHU42:FHU45"/>
    <mergeCell ref="FHY42:FHY45"/>
    <mergeCell ref="FIC42:FIC45"/>
    <mergeCell ref="FGS42:FGS45"/>
    <mergeCell ref="FGW42:FGW45"/>
    <mergeCell ref="FHA42:FHA45"/>
    <mergeCell ref="FHE42:FHE45"/>
    <mergeCell ref="FHI42:FHI45"/>
    <mergeCell ref="FFY42:FFY45"/>
    <mergeCell ref="FGC42:FGC45"/>
    <mergeCell ref="FGG42:FGG45"/>
    <mergeCell ref="FGK42:FGK45"/>
    <mergeCell ref="FGO42:FGO45"/>
    <mergeCell ref="FFE42:FFE45"/>
    <mergeCell ref="FFI42:FFI45"/>
    <mergeCell ref="FFM42:FFM45"/>
    <mergeCell ref="FFQ42:FFQ45"/>
    <mergeCell ref="FFU42:FFU45"/>
    <mergeCell ref="FEK42:FEK45"/>
    <mergeCell ref="FEO42:FEO45"/>
    <mergeCell ref="FES42:FES45"/>
    <mergeCell ref="FEW42:FEW45"/>
    <mergeCell ref="FFA42:FFA45"/>
    <mergeCell ref="FDQ42:FDQ45"/>
    <mergeCell ref="FDU42:FDU45"/>
    <mergeCell ref="FDY42:FDY45"/>
    <mergeCell ref="FEC42:FEC45"/>
    <mergeCell ref="FEG42:FEG45"/>
    <mergeCell ref="FCW42:FCW45"/>
    <mergeCell ref="FDA42:FDA45"/>
    <mergeCell ref="FDE42:FDE45"/>
    <mergeCell ref="FDI42:FDI45"/>
    <mergeCell ref="FDM42:FDM45"/>
    <mergeCell ref="FCC42:FCC45"/>
    <mergeCell ref="FCG42:FCG45"/>
    <mergeCell ref="FCK42:FCK45"/>
    <mergeCell ref="FCO42:FCO45"/>
    <mergeCell ref="FCS42:FCS45"/>
    <mergeCell ref="FBI42:FBI45"/>
    <mergeCell ref="FBM42:FBM45"/>
    <mergeCell ref="FBQ42:FBQ45"/>
    <mergeCell ref="FBU42:FBU45"/>
    <mergeCell ref="FBY42:FBY45"/>
    <mergeCell ref="FAO42:FAO45"/>
    <mergeCell ref="FAS42:FAS45"/>
    <mergeCell ref="FAW42:FAW45"/>
    <mergeCell ref="FBA42:FBA45"/>
    <mergeCell ref="FBE42:FBE45"/>
    <mergeCell ref="EZU42:EZU45"/>
    <mergeCell ref="EZY42:EZY45"/>
    <mergeCell ref="FAC42:FAC45"/>
    <mergeCell ref="FAG42:FAG45"/>
    <mergeCell ref="FAK42:FAK45"/>
    <mergeCell ref="EZA42:EZA45"/>
    <mergeCell ref="EZE42:EZE45"/>
    <mergeCell ref="EZI42:EZI45"/>
    <mergeCell ref="EZM42:EZM45"/>
    <mergeCell ref="EZQ42:EZQ45"/>
    <mergeCell ref="EYG42:EYG45"/>
    <mergeCell ref="EYK42:EYK45"/>
    <mergeCell ref="EYO42:EYO45"/>
    <mergeCell ref="EYS42:EYS45"/>
    <mergeCell ref="EYW42:EYW45"/>
    <mergeCell ref="EXM42:EXM45"/>
    <mergeCell ref="EXQ42:EXQ45"/>
    <mergeCell ref="EXU42:EXU45"/>
    <mergeCell ref="EXY42:EXY45"/>
    <mergeCell ref="EYC42:EYC45"/>
    <mergeCell ref="EWS42:EWS45"/>
    <mergeCell ref="EWW42:EWW45"/>
    <mergeCell ref="EXA42:EXA45"/>
    <mergeCell ref="EXE42:EXE45"/>
    <mergeCell ref="EXI42:EXI45"/>
    <mergeCell ref="EVY42:EVY45"/>
    <mergeCell ref="EWC42:EWC45"/>
    <mergeCell ref="EWG42:EWG45"/>
    <mergeCell ref="EWK42:EWK45"/>
    <mergeCell ref="EWO42:EWO45"/>
    <mergeCell ref="EVE42:EVE45"/>
    <mergeCell ref="EVI42:EVI45"/>
    <mergeCell ref="EVM42:EVM45"/>
    <mergeCell ref="EVQ42:EVQ45"/>
    <mergeCell ref="EVU42:EVU45"/>
    <mergeCell ref="EUK42:EUK45"/>
    <mergeCell ref="EUO42:EUO45"/>
    <mergeCell ref="EUS42:EUS45"/>
    <mergeCell ref="EUW42:EUW45"/>
    <mergeCell ref="EVA42:EVA45"/>
    <mergeCell ref="ETQ42:ETQ45"/>
    <mergeCell ref="ETU42:ETU45"/>
    <mergeCell ref="ETY42:ETY45"/>
    <mergeCell ref="EUC42:EUC45"/>
    <mergeCell ref="EUG42:EUG45"/>
    <mergeCell ref="ESW42:ESW45"/>
    <mergeCell ref="ETA42:ETA45"/>
    <mergeCell ref="ETE42:ETE45"/>
    <mergeCell ref="ETI42:ETI45"/>
    <mergeCell ref="ETM42:ETM45"/>
    <mergeCell ref="ESC42:ESC45"/>
    <mergeCell ref="ESG42:ESG45"/>
    <mergeCell ref="ESK42:ESK45"/>
    <mergeCell ref="ESO42:ESO45"/>
    <mergeCell ref="ESS42:ESS45"/>
    <mergeCell ref="ERI42:ERI45"/>
    <mergeCell ref="ERM42:ERM45"/>
    <mergeCell ref="ERQ42:ERQ45"/>
    <mergeCell ref="ERU42:ERU45"/>
    <mergeCell ref="ERY42:ERY45"/>
    <mergeCell ref="EQO42:EQO45"/>
    <mergeCell ref="EQS42:EQS45"/>
    <mergeCell ref="EQW42:EQW45"/>
    <mergeCell ref="ERA42:ERA45"/>
    <mergeCell ref="ERE42:ERE45"/>
    <mergeCell ref="EPU42:EPU45"/>
    <mergeCell ref="EPY42:EPY45"/>
    <mergeCell ref="EQC42:EQC45"/>
    <mergeCell ref="EQG42:EQG45"/>
    <mergeCell ref="EQK42:EQK45"/>
    <mergeCell ref="EPA42:EPA45"/>
    <mergeCell ref="EPE42:EPE45"/>
    <mergeCell ref="EPI42:EPI45"/>
    <mergeCell ref="EPM42:EPM45"/>
    <mergeCell ref="EPQ42:EPQ45"/>
    <mergeCell ref="EOG42:EOG45"/>
    <mergeCell ref="EOK42:EOK45"/>
    <mergeCell ref="EOO42:EOO45"/>
    <mergeCell ref="EOS42:EOS45"/>
    <mergeCell ref="EOW42:EOW45"/>
    <mergeCell ref="ENM42:ENM45"/>
    <mergeCell ref="ENQ42:ENQ45"/>
    <mergeCell ref="ENU42:ENU45"/>
    <mergeCell ref="ENY42:ENY45"/>
    <mergeCell ref="EOC42:EOC45"/>
    <mergeCell ref="EMS42:EMS45"/>
    <mergeCell ref="EMW42:EMW45"/>
    <mergeCell ref="ENA42:ENA45"/>
    <mergeCell ref="ENE42:ENE45"/>
    <mergeCell ref="ENI42:ENI45"/>
    <mergeCell ref="ELY42:ELY45"/>
    <mergeCell ref="EMC42:EMC45"/>
    <mergeCell ref="EMG42:EMG45"/>
    <mergeCell ref="EMK42:EMK45"/>
    <mergeCell ref="EMO42:EMO45"/>
    <mergeCell ref="ELE42:ELE45"/>
    <mergeCell ref="ELI42:ELI45"/>
    <mergeCell ref="ELM42:ELM45"/>
    <mergeCell ref="ELQ42:ELQ45"/>
    <mergeCell ref="ELU42:ELU45"/>
    <mergeCell ref="EKK42:EKK45"/>
    <mergeCell ref="EKO42:EKO45"/>
    <mergeCell ref="EKS42:EKS45"/>
    <mergeCell ref="EKW42:EKW45"/>
    <mergeCell ref="ELA42:ELA45"/>
    <mergeCell ref="EJQ42:EJQ45"/>
    <mergeCell ref="EJU42:EJU45"/>
    <mergeCell ref="EJY42:EJY45"/>
    <mergeCell ref="EKC42:EKC45"/>
    <mergeCell ref="EKG42:EKG45"/>
    <mergeCell ref="EIW42:EIW45"/>
    <mergeCell ref="EJA42:EJA45"/>
    <mergeCell ref="EJE42:EJE45"/>
    <mergeCell ref="EJI42:EJI45"/>
    <mergeCell ref="EJM42:EJM45"/>
    <mergeCell ref="EIC42:EIC45"/>
    <mergeCell ref="EIG42:EIG45"/>
    <mergeCell ref="EIK42:EIK45"/>
    <mergeCell ref="EIO42:EIO45"/>
    <mergeCell ref="EIS42:EIS45"/>
    <mergeCell ref="EHI42:EHI45"/>
    <mergeCell ref="EHM42:EHM45"/>
    <mergeCell ref="EHQ42:EHQ45"/>
    <mergeCell ref="EHU42:EHU45"/>
    <mergeCell ref="EHY42:EHY45"/>
    <mergeCell ref="EGO42:EGO45"/>
    <mergeCell ref="EGS42:EGS45"/>
    <mergeCell ref="EGW42:EGW45"/>
    <mergeCell ref="EHA42:EHA45"/>
    <mergeCell ref="EHE42:EHE45"/>
    <mergeCell ref="EFU42:EFU45"/>
    <mergeCell ref="EFY42:EFY45"/>
    <mergeCell ref="EGC42:EGC45"/>
    <mergeCell ref="EGG42:EGG45"/>
    <mergeCell ref="EGK42:EGK45"/>
    <mergeCell ref="EFA42:EFA45"/>
    <mergeCell ref="EFE42:EFE45"/>
    <mergeCell ref="EFI42:EFI45"/>
    <mergeCell ref="EFM42:EFM45"/>
    <mergeCell ref="EFQ42:EFQ45"/>
    <mergeCell ref="EEG42:EEG45"/>
    <mergeCell ref="EEK42:EEK45"/>
    <mergeCell ref="EEO42:EEO45"/>
    <mergeCell ref="EES42:EES45"/>
    <mergeCell ref="EEW42:EEW45"/>
    <mergeCell ref="EDM42:EDM45"/>
    <mergeCell ref="EDQ42:EDQ45"/>
    <mergeCell ref="EDU42:EDU45"/>
    <mergeCell ref="EDY42:EDY45"/>
    <mergeCell ref="EEC42:EEC45"/>
    <mergeCell ref="ECS42:ECS45"/>
    <mergeCell ref="ECW42:ECW45"/>
    <mergeCell ref="EDA42:EDA45"/>
    <mergeCell ref="EDE42:EDE45"/>
    <mergeCell ref="EDI42:EDI45"/>
    <mergeCell ref="EBY42:EBY45"/>
    <mergeCell ref="ECC42:ECC45"/>
    <mergeCell ref="ECG42:ECG45"/>
    <mergeCell ref="ECK42:ECK45"/>
    <mergeCell ref="ECO42:ECO45"/>
    <mergeCell ref="EBE42:EBE45"/>
    <mergeCell ref="EBI42:EBI45"/>
    <mergeCell ref="EBM42:EBM45"/>
    <mergeCell ref="EBQ42:EBQ45"/>
    <mergeCell ref="EBU42:EBU45"/>
    <mergeCell ref="EAK42:EAK45"/>
    <mergeCell ref="EAO42:EAO45"/>
    <mergeCell ref="EAS42:EAS45"/>
    <mergeCell ref="EAW42:EAW45"/>
    <mergeCell ref="EBA42:EBA45"/>
    <mergeCell ref="DZQ42:DZQ45"/>
    <mergeCell ref="DZU42:DZU45"/>
    <mergeCell ref="DZY42:DZY45"/>
    <mergeCell ref="EAC42:EAC45"/>
    <mergeCell ref="EAG42:EAG45"/>
    <mergeCell ref="DYW42:DYW45"/>
    <mergeCell ref="DZA42:DZA45"/>
    <mergeCell ref="DZE42:DZE45"/>
    <mergeCell ref="DZI42:DZI45"/>
    <mergeCell ref="DZM42:DZM45"/>
    <mergeCell ref="DYC42:DYC45"/>
    <mergeCell ref="DYG42:DYG45"/>
    <mergeCell ref="DYK42:DYK45"/>
    <mergeCell ref="DYO42:DYO45"/>
    <mergeCell ref="DYS42:DYS45"/>
    <mergeCell ref="DXI42:DXI45"/>
    <mergeCell ref="DXM42:DXM45"/>
    <mergeCell ref="DXQ42:DXQ45"/>
    <mergeCell ref="DXU42:DXU45"/>
    <mergeCell ref="DXY42:DXY45"/>
    <mergeCell ref="DWO42:DWO45"/>
    <mergeCell ref="DWS42:DWS45"/>
    <mergeCell ref="DWW42:DWW45"/>
    <mergeCell ref="DXA42:DXA45"/>
    <mergeCell ref="DXE42:DXE45"/>
    <mergeCell ref="DVU42:DVU45"/>
    <mergeCell ref="DVY42:DVY45"/>
    <mergeCell ref="DWC42:DWC45"/>
    <mergeCell ref="DWG42:DWG45"/>
    <mergeCell ref="DWK42:DWK45"/>
    <mergeCell ref="DVA42:DVA45"/>
    <mergeCell ref="DVE42:DVE45"/>
    <mergeCell ref="DVI42:DVI45"/>
    <mergeCell ref="DVM42:DVM45"/>
    <mergeCell ref="DVQ42:DVQ45"/>
    <mergeCell ref="DUG42:DUG45"/>
    <mergeCell ref="DUK42:DUK45"/>
    <mergeCell ref="DUO42:DUO45"/>
    <mergeCell ref="DUS42:DUS45"/>
    <mergeCell ref="DUW42:DUW45"/>
    <mergeCell ref="DTM42:DTM45"/>
    <mergeCell ref="DTQ42:DTQ45"/>
    <mergeCell ref="DTU42:DTU45"/>
    <mergeCell ref="DTY42:DTY45"/>
    <mergeCell ref="DUC42:DUC45"/>
    <mergeCell ref="DSS42:DSS45"/>
    <mergeCell ref="DSW42:DSW45"/>
    <mergeCell ref="DTA42:DTA45"/>
    <mergeCell ref="DTE42:DTE45"/>
    <mergeCell ref="DTI42:DTI45"/>
    <mergeCell ref="DRY42:DRY45"/>
    <mergeCell ref="DSC42:DSC45"/>
    <mergeCell ref="DSG42:DSG45"/>
    <mergeCell ref="DSK42:DSK45"/>
    <mergeCell ref="DSO42:DSO45"/>
    <mergeCell ref="DRE42:DRE45"/>
    <mergeCell ref="DRI42:DRI45"/>
    <mergeCell ref="DRM42:DRM45"/>
    <mergeCell ref="DRQ42:DRQ45"/>
    <mergeCell ref="DRU42:DRU45"/>
    <mergeCell ref="DQK42:DQK45"/>
    <mergeCell ref="DQO42:DQO45"/>
    <mergeCell ref="DQS42:DQS45"/>
    <mergeCell ref="DQW42:DQW45"/>
    <mergeCell ref="DRA42:DRA45"/>
    <mergeCell ref="DPQ42:DPQ45"/>
    <mergeCell ref="DPU42:DPU45"/>
    <mergeCell ref="DPY42:DPY45"/>
    <mergeCell ref="DQC42:DQC45"/>
    <mergeCell ref="DQG42:DQG45"/>
    <mergeCell ref="DOW42:DOW45"/>
    <mergeCell ref="DPA42:DPA45"/>
    <mergeCell ref="DPE42:DPE45"/>
    <mergeCell ref="DPI42:DPI45"/>
    <mergeCell ref="DPM42:DPM45"/>
    <mergeCell ref="DOC42:DOC45"/>
    <mergeCell ref="DOG42:DOG45"/>
    <mergeCell ref="DOK42:DOK45"/>
    <mergeCell ref="DOO42:DOO45"/>
    <mergeCell ref="DOS42:DOS45"/>
    <mergeCell ref="DNI42:DNI45"/>
    <mergeCell ref="DNM42:DNM45"/>
    <mergeCell ref="DNQ42:DNQ45"/>
    <mergeCell ref="DNU42:DNU45"/>
    <mergeCell ref="DNY42:DNY45"/>
    <mergeCell ref="DMO42:DMO45"/>
    <mergeCell ref="DMS42:DMS45"/>
    <mergeCell ref="DMW42:DMW45"/>
    <mergeCell ref="DNA42:DNA45"/>
    <mergeCell ref="DNE42:DNE45"/>
    <mergeCell ref="DLU42:DLU45"/>
    <mergeCell ref="DLY42:DLY45"/>
    <mergeCell ref="DMC42:DMC45"/>
    <mergeCell ref="DMG42:DMG45"/>
    <mergeCell ref="DMK42:DMK45"/>
    <mergeCell ref="DLA42:DLA45"/>
    <mergeCell ref="DLE42:DLE45"/>
    <mergeCell ref="DLI42:DLI45"/>
    <mergeCell ref="DLM42:DLM45"/>
    <mergeCell ref="DLQ42:DLQ45"/>
    <mergeCell ref="DKG42:DKG45"/>
    <mergeCell ref="DKK42:DKK45"/>
    <mergeCell ref="DKO42:DKO45"/>
    <mergeCell ref="DKS42:DKS45"/>
    <mergeCell ref="DKW42:DKW45"/>
    <mergeCell ref="DJM42:DJM45"/>
    <mergeCell ref="DJQ42:DJQ45"/>
    <mergeCell ref="DJU42:DJU45"/>
    <mergeCell ref="DJY42:DJY45"/>
    <mergeCell ref="DKC42:DKC45"/>
    <mergeCell ref="DIS42:DIS45"/>
    <mergeCell ref="DIW42:DIW45"/>
    <mergeCell ref="DJA42:DJA45"/>
    <mergeCell ref="DJE42:DJE45"/>
    <mergeCell ref="DJI42:DJI45"/>
    <mergeCell ref="DHY42:DHY45"/>
    <mergeCell ref="DIC42:DIC45"/>
    <mergeCell ref="DIG42:DIG45"/>
    <mergeCell ref="DIK42:DIK45"/>
    <mergeCell ref="DIO42:DIO45"/>
    <mergeCell ref="DHE42:DHE45"/>
    <mergeCell ref="DHI42:DHI45"/>
    <mergeCell ref="DHM42:DHM45"/>
    <mergeCell ref="DHQ42:DHQ45"/>
    <mergeCell ref="DHU42:DHU45"/>
    <mergeCell ref="DGK42:DGK45"/>
    <mergeCell ref="DGO42:DGO45"/>
    <mergeCell ref="DGS42:DGS45"/>
    <mergeCell ref="DGW42:DGW45"/>
    <mergeCell ref="DHA42:DHA45"/>
    <mergeCell ref="DFQ42:DFQ45"/>
    <mergeCell ref="DFU42:DFU45"/>
    <mergeCell ref="DFY42:DFY45"/>
    <mergeCell ref="DGC42:DGC45"/>
    <mergeCell ref="DGG42:DGG45"/>
    <mergeCell ref="DEW42:DEW45"/>
    <mergeCell ref="DFA42:DFA45"/>
    <mergeCell ref="DFE42:DFE45"/>
    <mergeCell ref="DFI42:DFI45"/>
    <mergeCell ref="DFM42:DFM45"/>
    <mergeCell ref="DEC42:DEC45"/>
    <mergeCell ref="DEG42:DEG45"/>
    <mergeCell ref="DEK42:DEK45"/>
    <mergeCell ref="DEO42:DEO45"/>
    <mergeCell ref="DES42:DES45"/>
    <mergeCell ref="DDI42:DDI45"/>
    <mergeCell ref="DDM42:DDM45"/>
    <mergeCell ref="DDQ42:DDQ45"/>
    <mergeCell ref="DDU42:DDU45"/>
    <mergeCell ref="DDY42:DDY45"/>
    <mergeCell ref="DCO42:DCO45"/>
    <mergeCell ref="DCS42:DCS45"/>
    <mergeCell ref="DCW42:DCW45"/>
    <mergeCell ref="DDA42:DDA45"/>
    <mergeCell ref="DDE42:DDE45"/>
    <mergeCell ref="DBU42:DBU45"/>
    <mergeCell ref="DBY42:DBY45"/>
    <mergeCell ref="DCC42:DCC45"/>
    <mergeCell ref="DCG42:DCG45"/>
    <mergeCell ref="DCK42:DCK45"/>
    <mergeCell ref="DBA42:DBA45"/>
    <mergeCell ref="DBE42:DBE45"/>
    <mergeCell ref="DBI42:DBI45"/>
    <mergeCell ref="DBM42:DBM45"/>
    <mergeCell ref="DBQ42:DBQ45"/>
    <mergeCell ref="DAG42:DAG45"/>
    <mergeCell ref="DAK42:DAK45"/>
    <mergeCell ref="DAO42:DAO45"/>
    <mergeCell ref="DAS42:DAS45"/>
    <mergeCell ref="DAW42:DAW45"/>
    <mergeCell ref="CZM42:CZM45"/>
    <mergeCell ref="CZQ42:CZQ45"/>
    <mergeCell ref="CZU42:CZU45"/>
    <mergeCell ref="CZY42:CZY45"/>
    <mergeCell ref="DAC42:DAC45"/>
    <mergeCell ref="CYS42:CYS45"/>
    <mergeCell ref="CYW42:CYW45"/>
    <mergeCell ref="CZA42:CZA45"/>
    <mergeCell ref="CZE42:CZE45"/>
    <mergeCell ref="CZI42:CZI45"/>
    <mergeCell ref="CXY42:CXY45"/>
    <mergeCell ref="CYC42:CYC45"/>
    <mergeCell ref="CYG42:CYG45"/>
    <mergeCell ref="CYK42:CYK45"/>
    <mergeCell ref="CYO42:CYO45"/>
    <mergeCell ref="CXE42:CXE45"/>
    <mergeCell ref="CXI42:CXI45"/>
    <mergeCell ref="CXM42:CXM45"/>
    <mergeCell ref="CXQ42:CXQ45"/>
    <mergeCell ref="CXU42:CXU45"/>
    <mergeCell ref="CWK42:CWK45"/>
    <mergeCell ref="CWO42:CWO45"/>
    <mergeCell ref="CWS42:CWS45"/>
    <mergeCell ref="CWW42:CWW45"/>
    <mergeCell ref="CXA42:CXA45"/>
    <mergeCell ref="CVQ42:CVQ45"/>
    <mergeCell ref="CVU42:CVU45"/>
    <mergeCell ref="CVY42:CVY45"/>
    <mergeCell ref="CWC42:CWC45"/>
    <mergeCell ref="CWG42:CWG45"/>
    <mergeCell ref="CUW42:CUW45"/>
    <mergeCell ref="CVA42:CVA45"/>
    <mergeCell ref="CVE42:CVE45"/>
    <mergeCell ref="CVI42:CVI45"/>
    <mergeCell ref="CVM42:CVM45"/>
    <mergeCell ref="CUC42:CUC45"/>
    <mergeCell ref="CUG42:CUG45"/>
    <mergeCell ref="CUK42:CUK45"/>
    <mergeCell ref="CUO42:CUO45"/>
    <mergeCell ref="CUS42:CUS45"/>
    <mergeCell ref="CTI42:CTI45"/>
    <mergeCell ref="CTM42:CTM45"/>
    <mergeCell ref="CTQ42:CTQ45"/>
    <mergeCell ref="CTU42:CTU45"/>
    <mergeCell ref="CTY42:CTY45"/>
    <mergeCell ref="CSO42:CSO45"/>
    <mergeCell ref="CSS42:CSS45"/>
    <mergeCell ref="CSW42:CSW45"/>
    <mergeCell ref="CTA42:CTA45"/>
    <mergeCell ref="CTE42:CTE45"/>
    <mergeCell ref="CRU42:CRU45"/>
    <mergeCell ref="CRY42:CRY45"/>
    <mergeCell ref="CSC42:CSC45"/>
    <mergeCell ref="CSG42:CSG45"/>
    <mergeCell ref="CSK42:CSK45"/>
    <mergeCell ref="CRA42:CRA45"/>
    <mergeCell ref="CRE42:CRE45"/>
    <mergeCell ref="CRI42:CRI45"/>
    <mergeCell ref="CRM42:CRM45"/>
    <mergeCell ref="CRQ42:CRQ45"/>
    <mergeCell ref="CQG42:CQG45"/>
    <mergeCell ref="CQK42:CQK45"/>
    <mergeCell ref="CQO42:CQO45"/>
    <mergeCell ref="CQS42:CQS45"/>
    <mergeCell ref="CQW42:CQW45"/>
    <mergeCell ref="CPM42:CPM45"/>
    <mergeCell ref="CPQ42:CPQ45"/>
    <mergeCell ref="CPU42:CPU45"/>
    <mergeCell ref="CPY42:CPY45"/>
    <mergeCell ref="CQC42:CQC45"/>
    <mergeCell ref="COS42:COS45"/>
    <mergeCell ref="COW42:COW45"/>
    <mergeCell ref="CPA42:CPA45"/>
    <mergeCell ref="CPE42:CPE45"/>
    <mergeCell ref="CPI42:CPI45"/>
    <mergeCell ref="CNY42:CNY45"/>
    <mergeCell ref="COC42:COC45"/>
    <mergeCell ref="COG42:COG45"/>
    <mergeCell ref="COK42:COK45"/>
    <mergeCell ref="COO42:COO45"/>
    <mergeCell ref="CNE42:CNE45"/>
    <mergeCell ref="CNI42:CNI45"/>
    <mergeCell ref="CNM42:CNM45"/>
    <mergeCell ref="CNQ42:CNQ45"/>
    <mergeCell ref="CNU42:CNU45"/>
    <mergeCell ref="CMK42:CMK45"/>
    <mergeCell ref="CMO42:CMO45"/>
    <mergeCell ref="CMS42:CMS45"/>
    <mergeCell ref="CMW42:CMW45"/>
    <mergeCell ref="CNA42:CNA45"/>
    <mergeCell ref="CLQ42:CLQ45"/>
    <mergeCell ref="CLU42:CLU45"/>
    <mergeCell ref="CLY42:CLY45"/>
    <mergeCell ref="CMC42:CMC45"/>
    <mergeCell ref="CMG42:CMG45"/>
    <mergeCell ref="CKW42:CKW45"/>
    <mergeCell ref="CLA42:CLA45"/>
    <mergeCell ref="CLE42:CLE45"/>
    <mergeCell ref="CLI42:CLI45"/>
    <mergeCell ref="CLM42:CLM45"/>
    <mergeCell ref="CKC42:CKC45"/>
    <mergeCell ref="CKG42:CKG45"/>
    <mergeCell ref="CKK42:CKK45"/>
    <mergeCell ref="CKO42:CKO45"/>
    <mergeCell ref="CKS42:CKS45"/>
    <mergeCell ref="CJI42:CJI45"/>
    <mergeCell ref="CJM42:CJM45"/>
    <mergeCell ref="CJQ42:CJQ45"/>
    <mergeCell ref="CJU42:CJU45"/>
    <mergeCell ref="CJY42:CJY45"/>
    <mergeCell ref="CIO42:CIO45"/>
    <mergeCell ref="CIS42:CIS45"/>
    <mergeCell ref="CIW42:CIW45"/>
    <mergeCell ref="CJA42:CJA45"/>
    <mergeCell ref="CJE42:CJE45"/>
    <mergeCell ref="CHU42:CHU45"/>
    <mergeCell ref="CHY42:CHY45"/>
    <mergeCell ref="CIC42:CIC45"/>
    <mergeCell ref="CIG42:CIG45"/>
    <mergeCell ref="CIK42:CIK45"/>
    <mergeCell ref="CHA42:CHA45"/>
    <mergeCell ref="CHE42:CHE45"/>
    <mergeCell ref="CHI42:CHI45"/>
    <mergeCell ref="CHM42:CHM45"/>
    <mergeCell ref="CHQ42:CHQ45"/>
    <mergeCell ref="CGG42:CGG45"/>
    <mergeCell ref="CGK42:CGK45"/>
    <mergeCell ref="CGO42:CGO45"/>
    <mergeCell ref="CGS42:CGS45"/>
    <mergeCell ref="CGW42:CGW45"/>
    <mergeCell ref="CFM42:CFM45"/>
    <mergeCell ref="CFQ42:CFQ45"/>
    <mergeCell ref="CFU42:CFU45"/>
    <mergeCell ref="CFY42:CFY45"/>
    <mergeCell ref="CGC42:CGC45"/>
    <mergeCell ref="CES42:CES45"/>
    <mergeCell ref="CEW42:CEW45"/>
    <mergeCell ref="CFA42:CFA45"/>
    <mergeCell ref="CFE42:CFE45"/>
    <mergeCell ref="CFI42:CFI45"/>
    <mergeCell ref="CDY42:CDY45"/>
    <mergeCell ref="CEC42:CEC45"/>
    <mergeCell ref="CEG42:CEG45"/>
    <mergeCell ref="CEK42:CEK45"/>
    <mergeCell ref="CEO42:CEO45"/>
    <mergeCell ref="CDE42:CDE45"/>
    <mergeCell ref="CDI42:CDI45"/>
    <mergeCell ref="CDM42:CDM45"/>
    <mergeCell ref="CDQ42:CDQ45"/>
    <mergeCell ref="CDU42:CDU45"/>
    <mergeCell ref="CCK42:CCK45"/>
    <mergeCell ref="CCO42:CCO45"/>
    <mergeCell ref="CCS42:CCS45"/>
    <mergeCell ref="CCW42:CCW45"/>
    <mergeCell ref="CDA42:CDA45"/>
    <mergeCell ref="CBQ42:CBQ45"/>
    <mergeCell ref="CBU42:CBU45"/>
    <mergeCell ref="CBY42:CBY45"/>
    <mergeCell ref="CCC42:CCC45"/>
    <mergeCell ref="CCG42:CCG45"/>
    <mergeCell ref="CAW42:CAW45"/>
    <mergeCell ref="CBA42:CBA45"/>
    <mergeCell ref="CBE42:CBE45"/>
    <mergeCell ref="CBI42:CBI45"/>
    <mergeCell ref="CBM42:CBM45"/>
    <mergeCell ref="CAC42:CAC45"/>
    <mergeCell ref="CAG42:CAG45"/>
    <mergeCell ref="CAK42:CAK45"/>
    <mergeCell ref="CAO42:CAO45"/>
    <mergeCell ref="CAS42:CAS45"/>
    <mergeCell ref="BZI42:BZI45"/>
    <mergeCell ref="BZM42:BZM45"/>
    <mergeCell ref="BZQ42:BZQ45"/>
    <mergeCell ref="BZU42:BZU45"/>
    <mergeCell ref="BZY42:BZY45"/>
    <mergeCell ref="BYO42:BYO45"/>
    <mergeCell ref="BYS42:BYS45"/>
    <mergeCell ref="BYW42:BYW45"/>
    <mergeCell ref="BZA42:BZA45"/>
    <mergeCell ref="BZE42:BZE45"/>
    <mergeCell ref="BXU42:BXU45"/>
    <mergeCell ref="BXY42:BXY45"/>
    <mergeCell ref="BYC42:BYC45"/>
    <mergeCell ref="BYG42:BYG45"/>
    <mergeCell ref="BYK42:BYK45"/>
    <mergeCell ref="BXA42:BXA45"/>
    <mergeCell ref="BXE42:BXE45"/>
    <mergeCell ref="BXI42:BXI45"/>
    <mergeCell ref="BXM42:BXM45"/>
    <mergeCell ref="BXQ42:BXQ45"/>
    <mergeCell ref="BWG42:BWG45"/>
    <mergeCell ref="BWK42:BWK45"/>
    <mergeCell ref="BWO42:BWO45"/>
    <mergeCell ref="BWS42:BWS45"/>
    <mergeCell ref="BWW42:BWW45"/>
    <mergeCell ref="BVM42:BVM45"/>
    <mergeCell ref="BVQ42:BVQ45"/>
    <mergeCell ref="BVU42:BVU45"/>
    <mergeCell ref="BVY42:BVY45"/>
    <mergeCell ref="BWC42:BWC45"/>
    <mergeCell ref="BUS42:BUS45"/>
    <mergeCell ref="BUW42:BUW45"/>
    <mergeCell ref="BVA42:BVA45"/>
    <mergeCell ref="BVE42:BVE45"/>
    <mergeCell ref="BVI42:BVI45"/>
    <mergeCell ref="BTY42:BTY45"/>
    <mergeCell ref="BUC42:BUC45"/>
    <mergeCell ref="BUG42:BUG45"/>
    <mergeCell ref="BUK42:BUK45"/>
    <mergeCell ref="BUO42:BUO45"/>
    <mergeCell ref="BTE42:BTE45"/>
    <mergeCell ref="BTI42:BTI45"/>
    <mergeCell ref="BTM42:BTM45"/>
    <mergeCell ref="BTQ42:BTQ45"/>
    <mergeCell ref="BTU42:BTU45"/>
    <mergeCell ref="BSK42:BSK45"/>
    <mergeCell ref="BSO42:BSO45"/>
    <mergeCell ref="BSS42:BSS45"/>
    <mergeCell ref="BSW42:BSW45"/>
    <mergeCell ref="BTA42:BTA45"/>
    <mergeCell ref="BRQ42:BRQ45"/>
    <mergeCell ref="BRU42:BRU45"/>
    <mergeCell ref="BRY42:BRY45"/>
    <mergeCell ref="BSC42:BSC45"/>
    <mergeCell ref="BSG42:BSG45"/>
    <mergeCell ref="BQW42:BQW45"/>
    <mergeCell ref="BRA42:BRA45"/>
    <mergeCell ref="BRE42:BRE45"/>
    <mergeCell ref="BRI42:BRI45"/>
    <mergeCell ref="BRM42:BRM45"/>
    <mergeCell ref="BQC42:BQC45"/>
    <mergeCell ref="BQG42:BQG45"/>
    <mergeCell ref="BQK42:BQK45"/>
    <mergeCell ref="BQO42:BQO45"/>
    <mergeCell ref="BQS42:BQS45"/>
    <mergeCell ref="BPI42:BPI45"/>
    <mergeCell ref="BPM42:BPM45"/>
    <mergeCell ref="BPQ42:BPQ45"/>
    <mergeCell ref="BPU42:BPU45"/>
    <mergeCell ref="BPY42:BPY45"/>
    <mergeCell ref="BOO42:BOO45"/>
    <mergeCell ref="BOS42:BOS45"/>
    <mergeCell ref="BOW42:BOW45"/>
    <mergeCell ref="BPA42:BPA45"/>
    <mergeCell ref="BPE42:BPE45"/>
    <mergeCell ref="BNU42:BNU45"/>
    <mergeCell ref="BNY42:BNY45"/>
    <mergeCell ref="BOC42:BOC45"/>
    <mergeCell ref="BOG42:BOG45"/>
    <mergeCell ref="BOK42:BOK45"/>
    <mergeCell ref="BNA42:BNA45"/>
    <mergeCell ref="BNE42:BNE45"/>
    <mergeCell ref="BNI42:BNI45"/>
    <mergeCell ref="BNM42:BNM45"/>
    <mergeCell ref="BNQ42:BNQ45"/>
    <mergeCell ref="BMG42:BMG45"/>
    <mergeCell ref="BMK42:BMK45"/>
    <mergeCell ref="BMO42:BMO45"/>
    <mergeCell ref="BMS42:BMS45"/>
    <mergeCell ref="BMW42:BMW45"/>
    <mergeCell ref="BLM42:BLM45"/>
    <mergeCell ref="BLQ42:BLQ45"/>
    <mergeCell ref="BLU42:BLU45"/>
    <mergeCell ref="BLY42:BLY45"/>
    <mergeCell ref="BMC42:BMC45"/>
    <mergeCell ref="BKS42:BKS45"/>
    <mergeCell ref="BKW42:BKW45"/>
    <mergeCell ref="BLA42:BLA45"/>
    <mergeCell ref="BLE42:BLE45"/>
    <mergeCell ref="BLI42:BLI45"/>
    <mergeCell ref="BJY42:BJY45"/>
    <mergeCell ref="BKC42:BKC45"/>
    <mergeCell ref="BKG42:BKG45"/>
    <mergeCell ref="BKK42:BKK45"/>
    <mergeCell ref="BKO42:BKO45"/>
    <mergeCell ref="BJE42:BJE45"/>
    <mergeCell ref="BJI42:BJI45"/>
    <mergeCell ref="BJM42:BJM45"/>
    <mergeCell ref="BJQ42:BJQ45"/>
    <mergeCell ref="BJU42:BJU45"/>
    <mergeCell ref="BIK42:BIK45"/>
    <mergeCell ref="BIO42:BIO45"/>
    <mergeCell ref="BIS42:BIS45"/>
    <mergeCell ref="BIW42:BIW45"/>
    <mergeCell ref="BJA42:BJA45"/>
    <mergeCell ref="BHQ42:BHQ45"/>
    <mergeCell ref="BHU42:BHU45"/>
    <mergeCell ref="BHY42:BHY45"/>
    <mergeCell ref="BIC42:BIC45"/>
    <mergeCell ref="BIG42:BIG45"/>
    <mergeCell ref="BGW42:BGW45"/>
    <mergeCell ref="BHA42:BHA45"/>
    <mergeCell ref="BHE42:BHE45"/>
    <mergeCell ref="BHI42:BHI45"/>
    <mergeCell ref="BHM42:BHM45"/>
    <mergeCell ref="BGC42:BGC45"/>
    <mergeCell ref="BGG42:BGG45"/>
    <mergeCell ref="BGK42:BGK45"/>
    <mergeCell ref="BGO42:BGO45"/>
    <mergeCell ref="BGS42:BGS45"/>
    <mergeCell ref="BFI42:BFI45"/>
    <mergeCell ref="BFM42:BFM45"/>
    <mergeCell ref="BFQ42:BFQ45"/>
    <mergeCell ref="BFU42:BFU45"/>
    <mergeCell ref="BFY42:BFY45"/>
    <mergeCell ref="BEO42:BEO45"/>
    <mergeCell ref="BES42:BES45"/>
    <mergeCell ref="BEW42:BEW45"/>
    <mergeCell ref="BFA42:BFA45"/>
    <mergeCell ref="BFE42:BFE45"/>
    <mergeCell ref="BDU42:BDU45"/>
    <mergeCell ref="BDY42:BDY45"/>
    <mergeCell ref="BEC42:BEC45"/>
    <mergeCell ref="BEG42:BEG45"/>
    <mergeCell ref="BEK42:BEK45"/>
    <mergeCell ref="BDA42:BDA45"/>
    <mergeCell ref="BDE42:BDE45"/>
    <mergeCell ref="BDI42:BDI45"/>
    <mergeCell ref="BDM42:BDM45"/>
    <mergeCell ref="BDQ42:BDQ45"/>
    <mergeCell ref="BCG42:BCG45"/>
    <mergeCell ref="BCK42:BCK45"/>
    <mergeCell ref="BCO42:BCO45"/>
    <mergeCell ref="BCS42:BCS45"/>
    <mergeCell ref="BCW42:BCW45"/>
    <mergeCell ref="BBM42:BBM45"/>
    <mergeCell ref="BBQ42:BBQ45"/>
    <mergeCell ref="BBU42:BBU45"/>
    <mergeCell ref="BBY42:BBY45"/>
    <mergeCell ref="BCC42:BCC45"/>
    <mergeCell ref="BAS42:BAS45"/>
    <mergeCell ref="BAW42:BAW45"/>
    <mergeCell ref="BBA42:BBA45"/>
    <mergeCell ref="BBE42:BBE45"/>
    <mergeCell ref="BBI42:BBI45"/>
    <mergeCell ref="AZY42:AZY45"/>
    <mergeCell ref="BAC42:BAC45"/>
    <mergeCell ref="BAG42:BAG45"/>
    <mergeCell ref="BAK42:BAK45"/>
    <mergeCell ref="BAO42:BAO45"/>
    <mergeCell ref="AZE42:AZE45"/>
    <mergeCell ref="AZI42:AZI45"/>
    <mergeCell ref="AZM42:AZM45"/>
    <mergeCell ref="AZQ42:AZQ45"/>
    <mergeCell ref="AZU42:AZU45"/>
    <mergeCell ref="AYK42:AYK45"/>
    <mergeCell ref="AYO42:AYO45"/>
    <mergeCell ref="AYS42:AYS45"/>
    <mergeCell ref="AYW42:AYW45"/>
    <mergeCell ref="AZA42:AZA45"/>
    <mergeCell ref="AXQ42:AXQ45"/>
    <mergeCell ref="AXU42:AXU45"/>
    <mergeCell ref="AXY42:AXY45"/>
    <mergeCell ref="AYC42:AYC45"/>
    <mergeCell ref="AYG42:AYG45"/>
    <mergeCell ref="AWW42:AWW45"/>
    <mergeCell ref="AXA42:AXA45"/>
    <mergeCell ref="AXE42:AXE45"/>
    <mergeCell ref="AXI42:AXI45"/>
    <mergeCell ref="AXM42:AXM45"/>
    <mergeCell ref="AWC42:AWC45"/>
    <mergeCell ref="AWG42:AWG45"/>
    <mergeCell ref="AWK42:AWK45"/>
    <mergeCell ref="AWO42:AWO45"/>
    <mergeCell ref="AWS42:AWS45"/>
    <mergeCell ref="AVI42:AVI45"/>
    <mergeCell ref="AVM42:AVM45"/>
    <mergeCell ref="AVQ42:AVQ45"/>
    <mergeCell ref="AVU42:AVU45"/>
    <mergeCell ref="AVY42:AVY45"/>
    <mergeCell ref="AUO42:AUO45"/>
    <mergeCell ref="AUS42:AUS45"/>
    <mergeCell ref="AUW42:AUW45"/>
    <mergeCell ref="AVA42:AVA45"/>
    <mergeCell ref="AVE42:AVE45"/>
    <mergeCell ref="ATU42:ATU45"/>
    <mergeCell ref="ATY42:ATY45"/>
    <mergeCell ref="AUC42:AUC45"/>
    <mergeCell ref="AUG42:AUG45"/>
    <mergeCell ref="AUK42:AUK45"/>
    <mergeCell ref="ATA42:ATA45"/>
    <mergeCell ref="ATE42:ATE45"/>
    <mergeCell ref="ATI42:ATI45"/>
    <mergeCell ref="ATM42:ATM45"/>
    <mergeCell ref="ATQ42:ATQ45"/>
    <mergeCell ref="ASG42:ASG45"/>
    <mergeCell ref="ASK42:ASK45"/>
    <mergeCell ref="ASO42:ASO45"/>
    <mergeCell ref="ASS42:ASS45"/>
    <mergeCell ref="ASW42:ASW45"/>
    <mergeCell ref="ARM42:ARM45"/>
    <mergeCell ref="ARQ42:ARQ45"/>
    <mergeCell ref="ARU42:ARU45"/>
    <mergeCell ref="ARY42:ARY45"/>
    <mergeCell ref="ASC42:ASC45"/>
    <mergeCell ref="AQS42:AQS45"/>
    <mergeCell ref="AQW42:AQW45"/>
    <mergeCell ref="ARA42:ARA45"/>
    <mergeCell ref="ARE42:ARE45"/>
    <mergeCell ref="ARI42:ARI45"/>
    <mergeCell ref="APY42:APY45"/>
    <mergeCell ref="AQC42:AQC45"/>
    <mergeCell ref="AQG42:AQG45"/>
    <mergeCell ref="AQK42:AQK45"/>
    <mergeCell ref="AQO42:AQO45"/>
    <mergeCell ref="APE42:APE45"/>
    <mergeCell ref="API42:API45"/>
    <mergeCell ref="APM42:APM45"/>
    <mergeCell ref="APQ42:APQ45"/>
    <mergeCell ref="APU42:APU45"/>
    <mergeCell ref="AOK42:AOK45"/>
    <mergeCell ref="AOO42:AOO45"/>
    <mergeCell ref="AOS42:AOS45"/>
    <mergeCell ref="AOW42:AOW45"/>
    <mergeCell ref="APA42:APA45"/>
    <mergeCell ref="ANQ42:ANQ45"/>
    <mergeCell ref="ANU42:ANU45"/>
    <mergeCell ref="ANY42:ANY45"/>
    <mergeCell ref="AOC42:AOC45"/>
    <mergeCell ref="AOG42:AOG45"/>
    <mergeCell ref="AMW42:AMW45"/>
    <mergeCell ref="ANA42:ANA45"/>
    <mergeCell ref="ANE42:ANE45"/>
    <mergeCell ref="ANI42:ANI45"/>
    <mergeCell ref="ANM42:ANM45"/>
    <mergeCell ref="AMC42:AMC45"/>
    <mergeCell ref="AMG42:AMG45"/>
    <mergeCell ref="AMK42:AMK45"/>
    <mergeCell ref="AMO42:AMO45"/>
    <mergeCell ref="AMS42:AMS45"/>
    <mergeCell ref="ALI42:ALI45"/>
    <mergeCell ref="ALM42:ALM45"/>
    <mergeCell ref="ALQ42:ALQ45"/>
    <mergeCell ref="ALU42:ALU45"/>
    <mergeCell ref="ALY42:ALY45"/>
    <mergeCell ref="AKO42:AKO45"/>
    <mergeCell ref="AKS42:AKS45"/>
    <mergeCell ref="AKW42:AKW45"/>
    <mergeCell ref="ALA42:ALA45"/>
    <mergeCell ref="ALE42:ALE45"/>
    <mergeCell ref="AJU42:AJU45"/>
    <mergeCell ref="AJY42:AJY45"/>
    <mergeCell ref="AKC42:AKC45"/>
    <mergeCell ref="AKG42:AKG45"/>
    <mergeCell ref="AKK42:AKK45"/>
    <mergeCell ref="AJA42:AJA45"/>
    <mergeCell ref="AJE42:AJE45"/>
    <mergeCell ref="AJI42:AJI45"/>
    <mergeCell ref="AJM42:AJM45"/>
    <mergeCell ref="AJQ42:AJQ45"/>
    <mergeCell ref="AIG42:AIG45"/>
    <mergeCell ref="AIK42:AIK45"/>
    <mergeCell ref="AIO42:AIO45"/>
    <mergeCell ref="AIS42:AIS45"/>
    <mergeCell ref="AIW42:AIW45"/>
    <mergeCell ref="AHM42:AHM45"/>
    <mergeCell ref="AHQ42:AHQ45"/>
    <mergeCell ref="AHU42:AHU45"/>
    <mergeCell ref="AHY42:AHY45"/>
    <mergeCell ref="AIC42:AIC45"/>
    <mergeCell ref="AGS42:AGS45"/>
    <mergeCell ref="AGW42:AGW45"/>
    <mergeCell ref="AHA42:AHA45"/>
    <mergeCell ref="AHE42:AHE45"/>
    <mergeCell ref="AHI42:AHI45"/>
    <mergeCell ref="AFY42:AFY45"/>
    <mergeCell ref="AGC42:AGC45"/>
    <mergeCell ref="AGG42:AGG45"/>
    <mergeCell ref="AGK42:AGK45"/>
    <mergeCell ref="AGO42:AGO45"/>
    <mergeCell ref="AFE42:AFE45"/>
    <mergeCell ref="AFI42:AFI45"/>
    <mergeCell ref="AFM42:AFM45"/>
    <mergeCell ref="AFQ42:AFQ45"/>
    <mergeCell ref="AFU42:AFU45"/>
    <mergeCell ref="AEK42:AEK45"/>
    <mergeCell ref="AEO42:AEO45"/>
    <mergeCell ref="AES42:AES45"/>
    <mergeCell ref="AEW42:AEW45"/>
    <mergeCell ref="AFA42:AFA45"/>
    <mergeCell ref="ADQ42:ADQ45"/>
    <mergeCell ref="ADU42:ADU45"/>
    <mergeCell ref="ADY42:ADY45"/>
    <mergeCell ref="AEC42:AEC45"/>
    <mergeCell ref="AEG42:AEG45"/>
    <mergeCell ref="ACW42:ACW45"/>
    <mergeCell ref="ADA42:ADA45"/>
    <mergeCell ref="ADE42:ADE45"/>
    <mergeCell ref="ADI42:ADI45"/>
    <mergeCell ref="ADM42:ADM45"/>
    <mergeCell ref="ACC42:ACC45"/>
    <mergeCell ref="ACG42:ACG45"/>
    <mergeCell ref="ACK42:ACK45"/>
    <mergeCell ref="ACO42:ACO45"/>
    <mergeCell ref="ACS42:ACS45"/>
    <mergeCell ref="ABI42:ABI45"/>
    <mergeCell ref="ABM42:ABM45"/>
    <mergeCell ref="ABQ42:ABQ45"/>
    <mergeCell ref="ABU42:ABU45"/>
    <mergeCell ref="ABY42:ABY45"/>
    <mergeCell ref="AAO42:AAO45"/>
    <mergeCell ref="AAS42:AAS45"/>
    <mergeCell ref="AAW42:AAW45"/>
    <mergeCell ref="ABA42:ABA45"/>
    <mergeCell ref="ABE42:ABE45"/>
    <mergeCell ref="ZU42:ZU45"/>
    <mergeCell ref="ZY42:ZY45"/>
    <mergeCell ref="AAC42:AAC45"/>
    <mergeCell ref="AAG42:AAG45"/>
    <mergeCell ref="AAK42:AAK45"/>
    <mergeCell ref="ZA42:ZA45"/>
    <mergeCell ref="ZE42:ZE45"/>
    <mergeCell ref="ZI42:ZI45"/>
    <mergeCell ref="ZM42:ZM45"/>
    <mergeCell ref="ZQ42:ZQ45"/>
    <mergeCell ref="YG42:YG45"/>
    <mergeCell ref="YK42:YK45"/>
    <mergeCell ref="YO42:YO45"/>
    <mergeCell ref="YS42:YS45"/>
    <mergeCell ref="YW42:YW45"/>
    <mergeCell ref="XM42:XM45"/>
    <mergeCell ref="XQ42:XQ45"/>
    <mergeCell ref="XU42:XU45"/>
    <mergeCell ref="XY42:XY45"/>
    <mergeCell ref="YC42:YC45"/>
    <mergeCell ref="WS42:WS45"/>
    <mergeCell ref="WW42:WW45"/>
    <mergeCell ref="XA42:XA45"/>
    <mergeCell ref="XE42:XE45"/>
    <mergeCell ref="XI42:XI45"/>
    <mergeCell ref="VY42:VY45"/>
    <mergeCell ref="WC42:WC45"/>
    <mergeCell ref="WG42:WG45"/>
    <mergeCell ref="WK42:WK45"/>
    <mergeCell ref="WO42:WO45"/>
    <mergeCell ref="VE42:VE45"/>
    <mergeCell ref="VI42:VI45"/>
    <mergeCell ref="VM42:VM45"/>
    <mergeCell ref="VQ42:VQ45"/>
    <mergeCell ref="VU42:VU45"/>
    <mergeCell ref="UK42:UK45"/>
    <mergeCell ref="UO42:UO45"/>
    <mergeCell ref="US42:US45"/>
    <mergeCell ref="UW42:UW45"/>
    <mergeCell ref="VA42:VA45"/>
    <mergeCell ref="TQ42:TQ45"/>
    <mergeCell ref="TU42:TU45"/>
    <mergeCell ref="TY42:TY45"/>
    <mergeCell ref="UC42:UC45"/>
    <mergeCell ref="UG42:UG45"/>
    <mergeCell ref="SW42:SW45"/>
    <mergeCell ref="TA42:TA45"/>
    <mergeCell ref="TE42:TE45"/>
    <mergeCell ref="TI42:TI45"/>
    <mergeCell ref="TM42:TM45"/>
    <mergeCell ref="SC42:SC45"/>
    <mergeCell ref="SG42:SG45"/>
    <mergeCell ref="SK42:SK45"/>
    <mergeCell ref="SO42:SO45"/>
    <mergeCell ref="SS42:SS45"/>
    <mergeCell ref="RI42:RI45"/>
    <mergeCell ref="RM42:RM45"/>
    <mergeCell ref="RQ42:RQ45"/>
    <mergeCell ref="RU42:RU45"/>
    <mergeCell ref="RY42:RY45"/>
    <mergeCell ref="QO42:QO45"/>
    <mergeCell ref="QS42:QS45"/>
    <mergeCell ref="QW42:QW45"/>
    <mergeCell ref="RA42:RA45"/>
    <mergeCell ref="RE42:RE45"/>
    <mergeCell ref="PU42:PU45"/>
    <mergeCell ref="PY42:PY45"/>
    <mergeCell ref="QC42:QC45"/>
    <mergeCell ref="QG42:QG45"/>
    <mergeCell ref="QK42:QK45"/>
    <mergeCell ref="PA42:PA45"/>
    <mergeCell ref="PE42:PE45"/>
    <mergeCell ref="PI42:PI45"/>
    <mergeCell ref="PM42:PM45"/>
    <mergeCell ref="PQ42:PQ45"/>
    <mergeCell ref="OG42:OG45"/>
    <mergeCell ref="OK42:OK45"/>
    <mergeCell ref="OO42:OO45"/>
    <mergeCell ref="OS42:OS45"/>
    <mergeCell ref="OW42:OW45"/>
    <mergeCell ref="NM42:NM45"/>
    <mergeCell ref="NQ42:NQ45"/>
    <mergeCell ref="NU42:NU45"/>
    <mergeCell ref="NY42:NY45"/>
    <mergeCell ref="OC42:OC45"/>
    <mergeCell ref="MS42:MS45"/>
    <mergeCell ref="MW42:MW45"/>
    <mergeCell ref="NA42:NA45"/>
    <mergeCell ref="NE42:NE45"/>
    <mergeCell ref="NI42:NI45"/>
    <mergeCell ref="LY42:LY45"/>
    <mergeCell ref="MC42:MC45"/>
    <mergeCell ref="MG42:MG45"/>
    <mergeCell ref="MK42:MK45"/>
    <mergeCell ref="MO42:MO45"/>
    <mergeCell ref="LE42:LE45"/>
    <mergeCell ref="LI42:LI45"/>
    <mergeCell ref="LM42:LM45"/>
    <mergeCell ref="LQ42:LQ45"/>
    <mergeCell ref="LU42:LU45"/>
    <mergeCell ref="KK42:KK45"/>
    <mergeCell ref="KO42:KO45"/>
    <mergeCell ref="KS42:KS45"/>
    <mergeCell ref="KW42:KW45"/>
    <mergeCell ref="LA42:LA45"/>
    <mergeCell ref="JQ42:JQ45"/>
    <mergeCell ref="JU42:JU45"/>
    <mergeCell ref="JY42:JY45"/>
    <mergeCell ref="KC42:KC45"/>
    <mergeCell ref="KG42:KG45"/>
    <mergeCell ref="IW42:IW45"/>
    <mergeCell ref="JA42:JA45"/>
    <mergeCell ref="JE42:JE45"/>
    <mergeCell ref="JI42:JI45"/>
    <mergeCell ref="JM42:JM45"/>
    <mergeCell ref="IC42:IC45"/>
    <mergeCell ref="IG42:IG45"/>
    <mergeCell ref="IK42:IK45"/>
    <mergeCell ref="IO42:IO45"/>
    <mergeCell ref="IS42:IS45"/>
    <mergeCell ref="HI42:HI45"/>
    <mergeCell ref="HM42:HM45"/>
    <mergeCell ref="HQ42:HQ45"/>
    <mergeCell ref="HU42:HU45"/>
    <mergeCell ref="HY42:HY45"/>
    <mergeCell ref="GO42:GO45"/>
    <mergeCell ref="GS42:GS45"/>
    <mergeCell ref="GW42:GW45"/>
    <mergeCell ref="HA42:HA45"/>
    <mergeCell ref="HE42:HE45"/>
    <mergeCell ref="FU42:FU45"/>
    <mergeCell ref="FY42:FY45"/>
    <mergeCell ref="GC42:GC45"/>
    <mergeCell ref="GG42:GG45"/>
    <mergeCell ref="GK42:GK45"/>
    <mergeCell ref="FA42:FA45"/>
    <mergeCell ref="FE42:FE45"/>
    <mergeCell ref="FI42:FI45"/>
    <mergeCell ref="FM42:FM45"/>
    <mergeCell ref="FQ42:FQ45"/>
    <mergeCell ref="EG42:EG45"/>
    <mergeCell ref="EK42:EK45"/>
    <mergeCell ref="EO42:EO45"/>
    <mergeCell ref="ES42:ES45"/>
    <mergeCell ref="EW42:EW45"/>
    <mergeCell ref="DM42:DM45"/>
    <mergeCell ref="DQ42:DQ45"/>
    <mergeCell ref="DU42:DU45"/>
    <mergeCell ref="DY42:DY45"/>
    <mergeCell ref="EC42:EC45"/>
    <mergeCell ref="CS42:CS45"/>
    <mergeCell ref="CW42:CW45"/>
    <mergeCell ref="DA42:DA45"/>
    <mergeCell ref="DE42:DE45"/>
    <mergeCell ref="DI42:DI45"/>
    <mergeCell ref="BY42:BY45"/>
    <mergeCell ref="CC42:CC45"/>
    <mergeCell ref="CG42:CG45"/>
    <mergeCell ref="CK42:CK45"/>
    <mergeCell ref="CO42:CO45"/>
    <mergeCell ref="A29:C29"/>
    <mergeCell ref="A22:C22"/>
    <mergeCell ref="A18:C18"/>
    <mergeCell ref="A35:C35"/>
    <mergeCell ref="A6:C6"/>
    <mergeCell ref="A7:C7"/>
    <mergeCell ref="A10:C10"/>
    <mergeCell ref="A11:C11"/>
    <mergeCell ref="A13:C13"/>
    <mergeCell ref="BE42:BE45"/>
    <mergeCell ref="BI42:BI45"/>
    <mergeCell ref="BM42:BM45"/>
    <mergeCell ref="BQ42:BQ45"/>
    <mergeCell ref="BU42:BU45"/>
    <mergeCell ref="AK42:AK45"/>
    <mergeCell ref="AO42:AO45"/>
    <mergeCell ref="AS42:AS45"/>
    <mergeCell ref="AW42:AW45"/>
    <mergeCell ref="BA42:BA45"/>
    <mergeCell ref="Q42:Q45"/>
    <mergeCell ref="U42:U45"/>
    <mergeCell ref="Y42:Y45"/>
    <mergeCell ref="AC42:AC45"/>
    <mergeCell ref="AG42:AG45"/>
    <mergeCell ref="E42:E45"/>
    <mergeCell ref="I42:I45"/>
    <mergeCell ref="M42:M45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10" r:id="rId1"/>
  <headerFooter alignWithMargins="0"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view="pageBreakPreview" zoomScale="90" zoomScaleSheetLayoutView="90" workbookViewId="0" topLeftCell="A1">
      <selection activeCell="C5" sqref="C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375" style="7" customWidth="1"/>
    <col min="4" max="4" width="17.125" style="1" customWidth="1"/>
    <col min="5" max="5" width="8.00390625" style="7" customWidth="1"/>
    <col min="6" max="6" width="18.00390625" style="2" customWidth="1"/>
    <col min="7" max="16384" width="9.125" style="2" customWidth="1"/>
  </cols>
  <sheetData>
    <row r="1" spans="1:6" ht="24" thickBot="1">
      <c r="A1" s="117" t="s">
        <v>78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84" customHeight="1">
      <c r="A5" s="14" t="s">
        <v>150</v>
      </c>
      <c r="B5" s="8" t="s">
        <v>263</v>
      </c>
      <c r="C5" s="70"/>
      <c r="D5" s="9"/>
      <c r="E5" s="10" t="s">
        <v>17</v>
      </c>
      <c r="F5" s="15">
        <f aca="true" t="shared" si="0" ref="F5:F8">E5*D5</f>
        <v>0</v>
      </c>
    </row>
    <row r="6" spans="1:6" s="4" customFormat="1" ht="19.5" customHeight="1">
      <c r="A6" s="14" t="s">
        <v>9</v>
      </c>
      <c r="B6" s="8" t="s">
        <v>151</v>
      </c>
      <c r="C6" s="75" t="s">
        <v>249</v>
      </c>
      <c r="D6" s="9"/>
      <c r="E6" s="10" t="s">
        <v>3</v>
      </c>
      <c r="F6" s="15">
        <f aca="true" t="shared" si="1" ref="F6:F10">E6*D6</f>
        <v>0</v>
      </c>
    </row>
    <row r="7" spans="1:6" s="4" customFormat="1" ht="25.5">
      <c r="A7" s="14" t="s">
        <v>108</v>
      </c>
      <c r="B7" s="8" t="s">
        <v>109</v>
      </c>
      <c r="C7" s="75" t="s">
        <v>249</v>
      </c>
      <c r="D7" s="9"/>
      <c r="E7" s="10" t="s">
        <v>2</v>
      </c>
      <c r="F7" s="15">
        <f t="shared" si="1"/>
        <v>0</v>
      </c>
    </row>
    <row r="8" spans="1:6" s="4" customFormat="1" ht="38.25">
      <c r="A8" s="14" t="s">
        <v>52</v>
      </c>
      <c r="B8" s="8" t="s">
        <v>149</v>
      </c>
      <c r="C8" s="70"/>
      <c r="D8" s="9"/>
      <c r="E8" s="10" t="s">
        <v>3</v>
      </c>
      <c r="F8" s="15">
        <f t="shared" si="0"/>
        <v>0</v>
      </c>
    </row>
    <row r="9" spans="1:6" s="4" customFormat="1" ht="41.25" customHeight="1">
      <c r="A9" s="14" t="s">
        <v>88</v>
      </c>
      <c r="B9" s="8" t="s">
        <v>90</v>
      </c>
      <c r="C9" s="75" t="s">
        <v>249</v>
      </c>
      <c r="D9" s="9"/>
      <c r="E9" s="10" t="s">
        <v>2</v>
      </c>
      <c r="F9" s="15">
        <f t="shared" si="1"/>
        <v>0</v>
      </c>
    </row>
    <row r="10" spans="1:6" s="4" customFormat="1" ht="27.75" customHeight="1">
      <c r="A10" s="14" t="s">
        <v>89</v>
      </c>
      <c r="B10" s="8" t="s">
        <v>51</v>
      </c>
      <c r="C10" s="75" t="s">
        <v>249</v>
      </c>
      <c r="D10" s="9"/>
      <c r="E10" s="10" t="s">
        <v>17</v>
      </c>
      <c r="F10" s="15">
        <f t="shared" si="1"/>
        <v>0</v>
      </c>
    </row>
    <row r="11" spans="1:6" s="4" customFormat="1" ht="15.75">
      <c r="A11" s="114" t="s">
        <v>59</v>
      </c>
      <c r="B11" s="115"/>
      <c r="C11" s="115"/>
      <c r="D11" s="115"/>
      <c r="E11" s="115"/>
      <c r="F11" s="116"/>
    </row>
    <row r="12" spans="1:6" s="4" customFormat="1" ht="51">
      <c r="A12" s="14" t="s">
        <v>27</v>
      </c>
      <c r="B12" s="8" t="s">
        <v>56</v>
      </c>
      <c r="C12" s="70"/>
      <c r="D12" s="9"/>
      <c r="E12" s="10" t="s">
        <v>3</v>
      </c>
      <c r="F12" s="15">
        <f aca="true" t="shared" si="2" ref="F12:F41">E12*D12</f>
        <v>0</v>
      </c>
    </row>
    <row r="13" spans="1:6" s="4" customFormat="1" ht="25.5">
      <c r="A13" s="14" t="s">
        <v>125</v>
      </c>
      <c r="B13" s="8" t="s">
        <v>128</v>
      </c>
      <c r="C13" s="75" t="s">
        <v>249</v>
      </c>
      <c r="D13" s="9"/>
      <c r="E13" s="10" t="s">
        <v>3</v>
      </c>
      <c r="F13" s="15">
        <f t="shared" si="2"/>
        <v>0</v>
      </c>
    </row>
    <row r="14" spans="1:6" s="4" customFormat="1" ht="27.75" customHeight="1">
      <c r="A14" s="14" t="s">
        <v>28</v>
      </c>
      <c r="B14" s="8" t="s">
        <v>46</v>
      </c>
      <c r="C14" s="75" t="s">
        <v>249</v>
      </c>
      <c r="D14" s="9"/>
      <c r="E14" s="10" t="s">
        <v>3</v>
      </c>
      <c r="F14" s="15">
        <f t="shared" si="2"/>
        <v>0</v>
      </c>
    </row>
    <row r="15" spans="1:6" s="4" customFormat="1" ht="25.5">
      <c r="A15" s="14" t="s">
        <v>30</v>
      </c>
      <c r="B15" s="8" t="s">
        <v>31</v>
      </c>
      <c r="C15" s="70"/>
      <c r="D15" s="9"/>
      <c r="E15" s="10" t="s">
        <v>3</v>
      </c>
      <c r="F15" s="15">
        <f t="shared" si="2"/>
        <v>0</v>
      </c>
    </row>
    <row r="16" spans="1:6" s="4" customFormat="1" ht="58.5" customHeight="1">
      <c r="A16" s="14" t="s">
        <v>11</v>
      </c>
      <c r="B16" s="8" t="s">
        <v>40</v>
      </c>
      <c r="C16" s="70"/>
      <c r="D16" s="9"/>
      <c r="E16" s="10" t="s">
        <v>16</v>
      </c>
      <c r="F16" s="15">
        <f t="shared" si="2"/>
        <v>0</v>
      </c>
    </row>
    <row r="17" spans="1:6" s="4" customFormat="1" ht="51">
      <c r="A17" s="14" t="s">
        <v>41</v>
      </c>
      <c r="B17" s="8" t="s">
        <v>42</v>
      </c>
      <c r="C17" s="75" t="s">
        <v>249</v>
      </c>
      <c r="D17" s="9"/>
      <c r="E17" s="10" t="s">
        <v>3</v>
      </c>
      <c r="F17" s="15">
        <f t="shared" si="2"/>
        <v>0</v>
      </c>
    </row>
    <row r="18" spans="1:6" s="4" customFormat="1" ht="15.75">
      <c r="A18" s="114" t="s">
        <v>60</v>
      </c>
      <c r="B18" s="115"/>
      <c r="C18" s="115"/>
      <c r="D18" s="115"/>
      <c r="E18" s="115"/>
      <c r="F18" s="116"/>
    </row>
    <row r="19" spans="1:6" s="4" customFormat="1" ht="63.75">
      <c r="A19" s="14" t="s">
        <v>64</v>
      </c>
      <c r="B19" s="8" t="s">
        <v>253</v>
      </c>
      <c r="C19" s="70"/>
      <c r="D19" s="9"/>
      <c r="E19" s="10" t="s">
        <v>16</v>
      </c>
      <c r="F19" s="15">
        <f aca="true" t="shared" si="3" ref="F19:F26">E19*D19</f>
        <v>0</v>
      </c>
    </row>
    <row r="20" spans="1:6" s="4" customFormat="1" ht="63.75">
      <c r="A20" s="14" t="s">
        <v>65</v>
      </c>
      <c r="B20" s="8" t="s">
        <v>254</v>
      </c>
      <c r="C20" s="70"/>
      <c r="D20" s="9"/>
      <c r="E20" s="10" t="s">
        <v>2</v>
      </c>
      <c r="F20" s="15">
        <f t="shared" si="3"/>
        <v>0</v>
      </c>
    </row>
    <row r="21" spans="1:6" s="4" customFormat="1" ht="51">
      <c r="A21" s="14" t="s">
        <v>27</v>
      </c>
      <c r="B21" s="8" t="s">
        <v>56</v>
      </c>
      <c r="C21" s="70"/>
      <c r="D21" s="9"/>
      <c r="E21" s="10" t="s">
        <v>2</v>
      </c>
      <c r="F21" s="15">
        <f t="shared" si="3"/>
        <v>0</v>
      </c>
    </row>
    <row r="22" spans="1:6" s="4" customFormat="1" ht="25.5">
      <c r="A22" s="14" t="s">
        <v>125</v>
      </c>
      <c r="B22" s="8" t="s">
        <v>128</v>
      </c>
      <c r="C22" s="75" t="s">
        <v>249</v>
      </c>
      <c r="D22" s="9"/>
      <c r="E22" s="10" t="s">
        <v>2</v>
      </c>
      <c r="F22" s="15">
        <f t="shared" si="3"/>
        <v>0</v>
      </c>
    </row>
    <row r="23" spans="1:6" s="4" customFormat="1" ht="25.5">
      <c r="A23" s="14" t="s">
        <v>28</v>
      </c>
      <c r="B23" s="8" t="s">
        <v>46</v>
      </c>
      <c r="C23" s="75" t="s">
        <v>249</v>
      </c>
      <c r="D23" s="9"/>
      <c r="E23" s="10" t="s">
        <v>2</v>
      </c>
      <c r="F23" s="15">
        <f t="shared" si="3"/>
        <v>0</v>
      </c>
    </row>
    <row r="24" spans="1:6" s="4" customFormat="1" ht="38.25">
      <c r="A24" s="14" t="s">
        <v>30</v>
      </c>
      <c r="B24" s="8" t="s">
        <v>255</v>
      </c>
      <c r="C24" s="70"/>
      <c r="D24" s="9"/>
      <c r="E24" s="10" t="s">
        <v>2</v>
      </c>
      <c r="F24" s="15">
        <f t="shared" si="3"/>
        <v>0</v>
      </c>
    </row>
    <row r="25" spans="1:6" s="4" customFormat="1" ht="68.25" customHeight="1">
      <c r="A25" s="14" t="s">
        <v>11</v>
      </c>
      <c r="B25" s="8" t="s">
        <v>98</v>
      </c>
      <c r="C25" s="70"/>
      <c r="D25" s="9"/>
      <c r="E25" s="10" t="s">
        <v>2</v>
      </c>
      <c r="F25" s="15">
        <f t="shared" si="3"/>
        <v>0</v>
      </c>
    </row>
    <row r="26" spans="1:6" s="4" customFormat="1" ht="63.75">
      <c r="A26" s="14" t="s">
        <v>41</v>
      </c>
      <c r="B26" s="8" t="s">
        <v>178</v>
      </c>
      <c r="C26" s="75" t="s">
        <v>249</v>
      </c>
      <c r="D26" s="9"/>
      <c r="E26" s="10" t="s">
        <v>2</v>
      </c>
      <c r="F26" s="15">
        <f t="shared" si="3"/>
        <v>0</v>
      </c>
    </row>
    <row r="27" spans="1:6" s="4" customFormat="1" ht="15.75">
      <c r="A27" s="114" t="s">
        <v>57</v>
      </c>
      <c r="B27" s="115"/>
      <c r="C27" s="115"/>
      <c r="D27" s="115"/>
      <c r="E27" s="115"/>
      <c r="F27" s="116"/>
    </row>
    <row r="28" spans="1:6" s="4" customFormat="1" ht="77.25" customHeight="1">
      <c r="A28" s="14" t="s">
        <v>33</v>
      </c>
      <c r="B28" s="8" t="s">
        <v>58</v>
      </c>
      <c r="C28" s="70"/>
      <c r="D28" s="9"/>
      <c r="E28" s="10" t="s">
        <v>3</v>
      </c>
      <c r="F28" s="15">
        <f t="shared" si="2"/>
        <v>0</v>
      </c>
    </row>
    <row r="29" spans="1:6" s="4" customFormat="1" ht="66.75" customHeight="1">
      <c r="A29" s="14" t="s">
        <v>34</v>
      </c>
      <c r="B29" s="8" t="s">
        <v>96</v>
      </c>
      <c r="C29" s="70"/>
      <c r="D29" s="9"/>
      <c r="E29" s="10" t="s">
        <v>3</v>
      </c>
      <c r="F29" s="15">
        <f t="shared" si="2"/>
        <v>0</v>
      </c>
    </row>
    <row r="30" spans="1:6" s="4" customFormat="1" ht="63.75">
      <c r="A30" s="14" t="s">
        <v>92</v>
      </c>
      <c r="B30" s="8" t="s">
        <v>256</v>
      </c>
      <c r="C30" s="70"/>
      <c r="D30" s="9"/>
      <c r="E30" s="10" t="s">
        <v>2</v>
      </c>
      <c r="F30" s="15">
        <f t="shared" si="2"/>
        <v>0</v>
      </c>
    </row>
    <row r="31" spans="1:6" s="4" customFormat="1" ht="12.75">
      <c r="A31" s="14" t="s">
        <v>200</v>
      </c>
      <c r="B31" s="8" t="s">
        <v>201</v>
      </c>
      <c r="C31" s="75" t="s">
        <v>249</v>
      </c>
      <c r="D31" s="9"/>
      <c r="E31" s="10" t="s">
        <v>2</v>
      </c>
      <c r="F31" s="15">
        <f t="shared" si="2"/>
        <v>0</v>
      </c>
    </row>
    <row r="32" spans="1:6" s="4" customFormat="1" ht="25.5">
      <c r="A32" s="14" t="s">
        <v>129</v>
      </c>
      <c r="B32" s="8" t="s">
        <v>130</v>
      </c>
      <c r="C32" s="75" t="s">
        <v>249</v>
      </c>
      <c r="D32" s="9"/>
      <c r="E32" s="10" t="s">
        <v>2</v>
      </c>
      <c r="F32" s="15">
        <f t="shared" si="2"/>
        <v>0</v>
      </c>
    </row>
    <row r="33" spans="1:6" s="4" customFormat="1" ht="51">
      <c r="A33" s="14" t="s">
        <v>20</v>
      </c>
      <c r="B33" s="8" t="s">
        <v>131</v>
      </c>
      <c r="C33" s="75" t="s">
        <v>249</v>
      </c>
      <c r="D33" s="9"/>
      <c r="E33" s="10" t="s">
        <v>3</v>
      </c>
      <c r="F33" s="15">
        <f t="shared" si="2"/>
        <v>0</v>
      </c>
    </row>
    <row r="34" spans="1:6" s="4" customFormat="1" ht="38.25">
      <c r="A34" s="14" t="s">
        <v>36</v>
      </c>
      <c r="B34" s="8" t="s">
        <v>62</v>
      </c>
      <c r="C34" s="75" t="s">
        <v>249</v>
      </c>
      <c r="D34" s="9"/>
      <c r="E34" s="10" t="s">
        <v>61</v>
      </c>
      <c r="F34" s="15">
        <f t="shared" si="2"/>
        <v>0</v>
      </c>
    </row>
    <row r="35" spans="1:6" s="4" customFormat="1" ht="38.25">
      <c r="A35" s="14" t="s">
        <v>36</v>
      </c>
      <c r="B35" s="8" t="s">
        <v>189</v>
      </c>
      <c r="C35" s="75" t="s">
        <v>249</v>
      </c>
      <c r="D35" s="9"/>
      <c r="E35" s="10" t="s">
        <v>16</v>
      </c>
      <c r="F35" s="15">
        <f t="shared" si="2"/>
        <v>0</v>
      </c>
    </row>
    <row r="36" spans="1:6" s="4" customFormat="1" ht="15.75">
      <c r="A36" s="114" t="s">
        <v>185</v>
      </c>
      <c r="B36" s="115"/>
      <c r="C36" s="115"/>
      <c r="D36" s="115"/>
      <c r="E36" s="115"/>
      <c r="F36" s="116"/>
    </row>
    <row r="37" spans="1:6" s="4" customFormat="1" ht="25.5">
      <c r="A37" s="14" t="s">
        <v>38</v>
      </c>
      <c r="B37" s="8" t="s">
        <v>206</v>
      </c>
      <c r="C37" s="75" t="s">
        <v>249</v>
      </c>
      <c r="D37" s="9"/>
      <c r="E37" s="10" t="s">
        <v>205</v>
      </c>
      <c r="F37" s="15">
        <f t="shared" si="2"/>
        <v>0</v>
      </c>
    </row>
    <row r="38" spans="1:6" s="4" customFormat="1" ht="12.75">
      <c r="A38" s="14" t="s">
        <v>55</v>
      </c>
      <c r="B38" s="8" t="s">
        <v>176</v>
      </c>
      <c r="C38" s="75" t="s">
        <v>249</v>
      </c>
      <c r="D38" s="9"/>
      <c r="E38" s="10" t="s">
        <v>207</v>
      </c>
      <c r="F38" s="15">
        <f t="shared" si="2"/>
        <v>0</v>
      </c>
    </row>
    <row r="39" spans="1:6" s="4" customFormat="1" ht="12.75">
      <c r="A39" s="49" t="s">
        <v>180</v>
      </c>
      <c r="B39" s="50" t="s">
        <v>182</v>
      </c>
      <c r="C39" s="76" t="s">
        <v>249</v>
      </c>
      <c r="D39" s="51"/>
      <c r="E39" s="24" t="s">
        <v>208</v>
      </c>
      <c r="F39" s="52">
        <f t="shared" si="2"/>
        <v>0</v>
      </c>
    </row>
    <row r="40" spans="1:6" s="4" customFormat="1" ht="12.75">
      <c r="A40" s="49" t="s">
        <v>180</v>
      </c>
      <c r="B40" s="50" t="s">
        <v>181</v>
      </c>
      <c r="C40" s="76" t="s">
        <v>249</v>
      </c>
      <c r="D40" s="51"/>
      <c r="E40" s="24" t="s">
        <v>79</v>
      </c>
      <c r="F40" s="52">
        <f t="shared" si="2"/>
        <v>0</v>
      </c>
    </row>
    <row r="41" spans="1:6" s="4" customFormat="1" ht="12.75">
      <c r="A41" s="49" t="s">
        <v>179</v>
      </c>
      <c r="B41" s="50" t="s">
        <v>183</v>
      </c>
      <c r="C41" s="76" t="s">
        <v>249</v>
      </c>
      <c r="D41" s="51"/>
      <c r="E41" s="24" t="s">
        <v>135</v>
      </c>
      <c r="F41" s="52">
        <f t="shared" si="2"/>
        <v>0</v>
      </c>
    </row>
    <row r="42" spans="1:6" s="4" customFormat="1" ht="15.75">
      <c r="A42" s="114" t="s">
        <v>39</v>
      </c>
      <c r="B42" s="115"/>
      <c r="C42" s="115"/>
      <c r="D42" s="115"/>
      <c r="E42" s="115"/>
      <c r="F42" s="116"/>
    </row>
    <row r="43" spans="1:6" s="4" customFormat="1" ht="38.25">
      <c r="A43" s="62" t="s">
        <v>49</v>
      </c>
      <c r="B43" s="63" t="s">
        <v>175</v>
      </c>
      <c r="C43" s="75" t="s">
        <v>249</v>
      </c>
      <c r="D43" s="64"/>
      <c r="E43" s="65" t="s">
        <v>2</v>
      </c>
      <c r="F43" s="66">
        <f aca="true" t="shared" si="4" ref="F43:F51">E43*D43</f>
        <v>0</v>
      </c>
    </row>
    <row r="44" spans="1:6" s="4" customFormat="1" ht="12.75">
      <c r="A44" s="62" t="s">
        <v>236</v>
      </c>
      <c r="B44" s="63" t="s">
        <v>237</v>
      </c>
      <c r="C44" s="75" t="s">
        <v>249</v>
      </c>
      <c r="D44" s="64"/>
      <c r="E44" s="65" t="s">
        <v>2</v>
      </c>
      <c r="F44" s="66">
        <f t="shared" si="4"/>
        <v>0</v>
      </c>
    </row>
    <row r="45" spans="1:6" s="4" customFormat="1" ht="12.75">
      <c r="A45" s="62" t="s">
        <v>238</v>
      </c>
      <c r="B45" s="63" t="s">
        <v>239</v>
      </c>
      <c r="C45" s="75" t="s">
        <v>249</v>
      </c>
      <c r="D45" s="64"/>
      <c r="E45" s="65" t="s">
        <v>2</v>
      </c>
      <c r="F45" s="66">
        <f t="shared" si="4"/>
        <v>0</v>
      </c>
    </row>
    <row r="46" spans="1:6" s="4" customFormat="1" ht="12.75">
      <c r="A46" s="62" t="s">
        <v>240</v>
      </c>
      <c r="B46" s="63" t="s">
        <v>241</v>
      </c>
      <c r="C46" s="75" t="s">
        <v>249</v>
      </c>
      <c r="D46" s="64"/>
      <c r="E46" s="65" t="s">
        <v>2</v>
      </c>
      <c r="F46" s="66">
        <f t="shared" si="4"/>
        <v>0</v>
      </c>
    </row>
    <row r="47" spans="1:6" s="4" customFormat="1" ht="12.75">
      <c r="A47" s="62" t="s">
        <v>242</v>
      </c>
      <c r="B47" s="63" t="s">
        <v>243</v>
      </c>
      <c r="C47" s="75" t="s">
        <v>249</v>
      </c>
      <c r="D47" s="64"/>
      <c r="E47" s="65" t="s">
        <v>2</v>
      </c>
      <c r="F47" s="66">
        <f t="shared" si="4"/>
        <v>0</v>
      </c>
    </row>
    <row r="48" spans="1:6" s="4" customFormat="1" ht="12.75">
      <c r="A48" s="62" t="s">
        <v>244</v>
      </c>
      <c r="B48" s="63" t="s">
        <v>245</v>
      </c>
      <c r="C48" s="75" t="s">
        <v>249</v>
      </c>
      <c r="D48" s="64"/>
      <c r="E48" s="65" t="s">
        <v>2</v>
      </c>
      <c r="F48" s="66">
        <f t="shared" si="4"/>
        <v>0</v>
      </c>
    </row>
    <row r="49" spans="1:6" s="4" customFormat="1" ht="12.75">
      <c r="A49" s="62" t="s">
        <v>246</v>
      </c>
      <c r="B49" s="63" t="s">
        <v>247</v>
      </c>
      <c r="C49" s="75" t="s">
        <v>249</v>
      </c>
      <c r="D49" s="64"/>
      <c r="E49" s="65" t="s">
        <v>2</v>
      </c>
      <c r="F49" s="66">
        <f t="shared" si="4"/>
        <v>0</v>
      </c>
    </row>
    <row r="50" spans="1:6" s="4" customFormat="1" ht="12.75">
      <c r="A50" s="62" t="s">
        <v>50</v>
      </c>
      <c r="B50" s="63" t="s">
        <v>177</v>
      </c>
      <c r="C50" s="75" t="s">
        <v>249</v>
      </c>
      <c r="D50" s="64"/>
      <c r="E50" s="65" t="s">
        <v>2</v>
      </c>
      <c r="F50" s="66">
        <f t="shared" si="4"/>
        <v>0</v>
      </c>
    </row>
    <row r="51" spans="1:6" s="4" customFormat="1" ht="13.5" thickBot="1">
      <c r="A51" s="14" t="s">
        <v>172</v>
      </c>
      <c r="B51" s="8" t="s">
        <v>173</v>
      </c>
      <c r="C51" s="75" t="s">
        <v>249</v>
      </c>
      <c r="D51" s="9"/>
      <c r="E51" s="10" t="s">
        <v>2</v>
      </c>
      <c r="F51" s="15">
        <f t="shared" si="4"/>
        <v>0</v>
      </c>
    </row>
    <row r="52" spans="1:6" s="5" customFormat="1" ht="18.75" thickBot="1">
      <c r="A52" s="20"/>
      <c r="B52" s="21"/>
      <c r="C52" s="68"/>
      <c r="D52" s="113" t="s">
        <v>5</v>
      </c>
      <c r="E52" s="113"/>
      <c r="F52" s="22">
        <f>SUM(F5:F51)</f>
        <v>0</v>
      </c>
    </row>
  </sheetData>
  <mergeCells count="9">
    <mergeCell ref="D52:E52"/>
    <mergeCell ref="A36:F36"/>
    <mergeCell ref="A27:F27"/>
    <mergeCell ref="A1:F1"/>
    <mergeCell ref="A2:F2"/>
    <mergeCell ref="A4:F4"/>
    <mergeCell ref="A11:F11"/>
    <mergeCell ref="A42:F42"/>
    <mergeCell ref="A18:F1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BreakPreview" zoomScale="90" zoomScaleSheetLayoutView="90" workbookViewId="0" topLeftCell="A1">
      <selection activeCell="C5" sqref="C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625" style="7" customWidth="1"/>
    <col min="4" max="4" width="17.125" style="1" customWidth="1"/>
    <col min="5" max="5" width="8.00390625" style="7" customWidth="1"/>
    <col min="6" max="6" width="16.625" style="2" customWidth="1"/>
    <col min="7" max="16384" width="9.125" style="2" customWidth="1"/>
  </cols>
  <sheetData>
    <row r="1" spans="1:6" ht="24" thickBot="1">
      <c r="A1" s="117" t="s">
        <v>86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63.75">
      <c r="A5" s="14" t="s">
        <v>150</v>
      </c>
      <c r="B5" s="8" t="s">
        <v>263</v>
      </c>
      <c r="C5" s="70"/>
      <c r="D5" s="9"/>
      <c r="E5" s="10" t="s">
        <v>16</v>
      </c>
      <c r="F5" s="15">
        <f aca="true" t="shared" si="0" ref="F5:F11">E5*D5</f>
        <v>0</v>
      </c>
    </row>
    <row r="6" spans="1:6" s="4" customFormat="1" ht="12.75">
      <c r="A6" s="14" t="s">
        <v>9</v>
      </c>
      <c r="B6" s="8" t="s">
        <v>151</v>
      </c>
      <c r="C6" s="75" t="s">
        <v>249</v>
      </c>
      <c r="D6" s="9"/>
      <c r="E6" s="10" t="s">
        <v>16</v>
      </c>
      <c r="F6" s="15">
        <f t="shared" si="0"/>
        <v>0</v>
      </c>
    </row>
    <row r="7" spans="1:6" s="4" customFormat="1" ht="41.25" customHeight="1">
      <c r="A7" s="14" t="s">
        <v>110</v>
      </c>
      <c r="B7" s="8" t="s">
        <v>152</v>
      </c>
      <c r="C7" s="75" t="s">
        <v>249</v>
      </c>
      <c r="D7" s="9"/>
      <c r="E7" s="10" t="s">
        <v>16</v>
      </c>
      <c r="F7" s="15">
        <f t="shared" si="0"/>
        <v>0</v>
      </c>
    </row>
    <row r="8" spans="1:6" s="4" customFormat="1" ht="78" customHeight="1">
      <c r="A8" s="14" t="s">
        <v>147</v>
      </c>
      <c r="B8" s="8" t="s">
        <v>263</v>
      </c>
      <c r="C8" s="70"/>
      <c r="D8" s="9"/>
      <c r="E8" s="10" t="s">
        <v>2</v>
      </c>
      <c r="F8" s="15">
        <f t="shared" si="0"/>
        <v>0</v>
      </c>
    </row>
    <row r="9" spans="1:6" s="4" customFormat="1" ht="30.75" customHeight="1">
      <c r="A9" s="14" t="s">
        <v>197</v>
      </c>
      <c r="B9" s="8" t="s">
        <v>109</v>
      </c>
      <c r="C9" s="75" t="s">
        <v>249</v>
      </c>
      <c r="D9" s="9"/>
      <c r="E9" s="10" t="s">
        <v>2</v>
      </c>
      <c r="F9" s="15">
        <f t="shared" si="0"/>
        <v>0</v>
      </c>
    </row>
    <row r="10" spans="1:6" s="4" customFormat="1" ht="27.75" customHeight="1">
      <c r="A10" s="14" t="s">
        <v>146</v>
      </c>
      <c r="B10" s="8" t="s">
        <v>90</v>
      </c>
      <c r="C10" s="75" t="s">
        <v>249</v>
      </c>
      <c r="D10" s="9"/>
      <c r="E10" s="10" t="s">
        <v>2</v>
      </c>
      <c r="F10" s="15">
        <f t="shared" si="0"/>
        <v>0</v>
      </c>
    </row>
    <row r="11" spans="1:6" s="4" customFormat="1" ht="27.75" customHeight="1">
      <c r="A11" s="14" t="s">
        <v>13</v>
      </c>
      <c r="B11" s="8" t="s">
        <v>51</v>
      </c>
      <c r="C11" s="75" t="s">
        <v>249</v>
      </c>
      <c r="D11" s="9"/>
      <c r="E11" s="10" t="s">
        <v>81</v>
      </c>
      <c r="F11" s="15">
        <f t="shared" si="0"/>
        <v>0</v>
      </c>
    </row>
    <row r="12" spans="1:6" s="4" customFormat="1" ht="15.75">
      <c r="A12" s="114" t="s">
        <v>53</v>
      </c>
      <c r="B12" s="115"/>
      <c r="C12" s="115"/>
      <c r="D12" s="115"/>
      <c r="E12" s="115"/>
      <c r="F12" s="116"/>
    </row>
    <row r="13" spans="1:6" s="4" customFormat="1" ht="51">
      <c r="A13" s="14" t="s">
        <v>27</v>
      </c>
      <c r="B13" s="8" t="s">
        <v>56</v>
      </c>
      <c r="C13" s="70"/>
      <c r="D13" s="9"/>
      <c r="E13" s="10" t="s">
        <v>81</v>
      </c>
      <c r="F13" s="15">
        <f aca="true" t="shared" si="1" ref="F13:F29">E13*D13</f>
        <v>0</v>
      </c>
    </row>
    <row r="14" spans="1:6" s="4" customFormat="1" ht="27.75" customHeight="1">
      <c r="A14" s="14" t="s">
        <v>28</v>
      </c>
      <c r="B14" s="8" t="s">
        <v>46</v>
      </c>
      <c r="C14" s="70"/>
      <c r="D14" s="9"/>
      <c r="E14" s="10" t="s">
        <v>81</v>
      </c>
      <c r="F14" s="15">
        <f t="shared" si="1"/>
        <v>0</v>
      </c>
    </row>
    <row r="15" spans="1:6" s="4" customFormat="1" ht="25.5">
      <c r="A15" s="14" t="s">
        <v>30</v>
      </c>
      <c r="B15" s="8" t="s">
        <v>31</v>
      </c>
      <c r="C15" s="70"/>
      <c r="D15" s="9"/>
      <c r="E15" s="10" t="s">
        <v>81</v>
      </c>
      <c r="F15" s="15">
        <f t="shared" si="1"/>
        <v>0</v>
      </c>
    </row>
    <row r="16" spans="1:6" s="4" customFormat="1" ht="58.5" customHeight="1">
      <c r="A16" s="14" t="s">
        <v>11</v>
      </c>
      <c r="B16" s="8" t="s">
        <v>40</v>
      </c>
      <c r="C16" s="70"/>
      <c r="D16" s="9"/>
      <c r="E16" s="10" t="s">
        <v>186</v>
      </c>
      <c r="F16" s="15">
        <f t="shared" si="1"/>
        <v>0</v>
      </c>
    </row>
    <row r="17" spans="1:6" s="4" customFormat="1" ht="51">
      <c r="A17" s="14" t="s">
        <v>41</v>
      </c>
      <c r="B17" s="8" t="s">
        <v>42</v>
      </c>
      <c r="C17" s="75" t="s">
        <v>249</v>
      </c>
      <c r="D17" s="9"/>
      <c r="E17" s="10" t="s">
        <v>81</v>
      </c>
      <c r="F17" s="15">
        <f t="shared" si="1"/>
        <v>0</v>
      </c>
    </row>
    <row r="18" spans="1:6" s="4" customFormat="1" ht="15.75">
      <c r="A18" s="114" t="s">
        <v>32</v>
      </c>
      <c r="B18" s="115"/>
      <c r="C18" s="115"/>
      <c r="D18" s="115"/>
      <c r="E18" s="115"/>
      <c r="F18" s="116"/>
    </row>
    <row r="19" spans="1:6" s="4" customFormat="1" ht="81" customHeight="1">
      <c r="A19" s="14" t="s">
        <v>33</v>
      </c>
      <c r="B19" s="8" t="s">
        <v>58</v>
      </c>
      <c r="C19" s="70"/>
      <c r="D19" s="9"/>
      <c r="E19" s="10" t="s">
        <v>3</v>
      </c>
      <c r="F19" s="15">
        <f t="shared" si="1"/>
        <v>0</v>
      </c>
    </row>
    <row r="20" spans="1:6" s="4" customFormat="1" ht="66" customHeight="1">
      <c r="A20" s="14" t="s">
        <v>34</v>
      </c>
      <c r="B20" s="8" t="s">
        <v>37</v>
      </c>
      <c r="C20" s="70"/>
      <c r="D20" s="9"/>
      <c r="E20" s="10" t="s">
        <v>81</v>
      </c>
      <c r="F20" s="15">
        <f t="shared" si="1"/>
        <v>0</v>
      </c>
    </row>
    <row r="21" spans="1:6" s="4" customFormat="1" ht="25.5">
      <c r="A21" s="14" t="s">
        <v>129</v>
      </c>
      <c r="B21" s="8" t="s">
        <v>130</v>
      </c>
      <c r="C21" s="75" t="s">
        <v>249</v>
      </c>
      <c r="D21" s="9"/>
      <c r="E21" s="10" t="s">
        <v>2</v>
      </c>
      <c r="F21" s="15">
        <f t="shared" si="1"/>
        <v>0</v>
      </c>
    </row>
    <row r="22" spans="1:6" s="4" customFormat="1" ht="38.25">
      <c r="A22" s="14" t="s">
        <v>20</v>
      </c>
      <c r="B22" s="8" t="s">
        <v>63</v>
      </c>
      <c r="C22" s="75" t="s">
        <v>249</v>
      </c>
      <c r="D22" s="9"/>
      <c r="E22" s="10" t="s">
        <v>17</v>
      </c>
      <c r="F22" s="15">
        <f t="shared" si="1"/>
        <v>0</v>
      </c>
    </row>
    <row r="23" spans="1:6" s="4" customFormat="1" ht="38.25">
      <c r="A23" s="14" t="s">
        <v>36</v>
      </c>
      <c r="B23" s="8" t="s">
        <v>134</v>
      </c>
      <c r="C23" s="75" t="s">
        <v>249</v>
      </c>
      <c r="D23" s="9"/>
      <c r="E23" s="10" t="s">
        <v>135</v>
      </c>
      <c r="F23" s="15">
        <f t="shared" si="1"/>
        <v>0</v>
      </c>
    </row>
    <row r="24" spans="1:6" s="4" customFormat="1" ht="38.25">
      <c r="A24" s="14" t="s">
        <v>36</v>
      </c>
      <c r="B24" s="8" t="s">
        <v>133</v>
      </c>
      <c r="C24" s="75" t="s">
        <v>249</v>
      </c>
      <c r="D24" s="9"/>
      <c r="E24" s="10" t="s">
        <v>132</v>
      </c>
      <c r="F24" s="15">
        <f t="shared" si="1"/>
        <v>0</v>
      </c>
    </row>
    <row r="25" spans="1:6" s="4" customFormat="1" ht="15.75">
      <c r="A25" s="114" t="s">
        <v>29</v>
      </c>
      <c r="B25" s="115"/>
      <c r="C25" s="115"/>
      <c r="D25" s="115"/>
      <c r="E25" s="115"/>
      <c r="F25" s="116"/>
    </row>
    <row r="26" spans="1:6" s="4" customFormat="1" ht="25.5">
      <c r="A26" s="14" t="s">
        <v>38</v>
      </c>
      <c r="B26" s="8" t="s">
        <v>43</v>
      </c>
      <c r="C26" s="75" t="s">
        <v>249</v>
      </c>
      <c r="D26" s="9"/>
      <c r="E26" s="10" t="s">
        <v>209</v>
      </c>
      <c r="F26" s="15">
        <f t="shared" si="1"/>
        <v>0</v>
      </c>
    </row>
    <row r="27" spans="1:6" s="4" customFormat="1" ht="12.75">
      <c r="A27" s="14" t="s">
        <v>55</v>
      </c>
      <c r="B27" s="8" t="s">
        <v>176</v>
      </c>
      <c r="C27" s="75" t="s">
        <v>249</v>
      </c>
      <c r="D27" s="9"/>
      <c r="E27" s="10" t="s">
        <v>210</v>
      </c>
      <c r="F27" s="15">
        <f t="shared" si="1"/>
        <v>0</v>
      </c>
    </row>
    <row r="28" spans="1:6" s="4" customFormat="1" ht="12.75">
      <c r="A28" s="49" t="s">
        <v>180</v>
      </c>
      <c r="B28" s="50" t="s">
        <v>181</v>
      </c>
      <c r="C28" s="76" t="s">
        <v>249</v>
      </c>
      <c r="D28" s="51"/>
      <c r="E28" s="24" t="s">
        <v>212</v>
      </c>
      <c r="F28" s="52">
        <f t="shared" si="1"/>
        <v>0</v>
      </c>
    </row>
    <row r="29" spans="1:6" s="4" customFormat="1" ht="12.75">
      <c r="A29" s="49" t="s">
        <v>179</v>
      </c>
      <c r="B29" s="50" t="s">
        <v>183</v>
      </c>
      <c r="C29" s="76" t="s">
        <v>249</v>
      </c>
      <c r="D29" s="51"/>
      <c r="E29" s="24" t="s">
        <v>211</v>
      </c>
      <c r="F29" s="52">
        <f t="shared" si="1"/>
        <v>0</v>
      </c>
    </row>
    <row r="30" spans="1:6" s="4" customFormat="1" ht="15.75">
      <c r="A30" s="114" t="s">
        <v>39</v>
      </c>
      <c r="B30" s="115"/>
      <c r="C30" s="115"/>
      <c r="D30" s="115"/>
      <c r="E30" s="115"/>
      <c r="F30" s="116"/>
    </row>
    <row r="31" spans="1:6" s="4" customFormat="1" ht="38.25">
      <c r="A31" s="14" t="s">
        <v>49</v>
      </c>
      <c r="B31" s="8" t="s">
        <v>175</v>
      </c>
      <c r="C31" s="75" t="s">
        <v>249</v>
      </c>
      <c r="D31" s="9"/>
      <c r="E31" s="10" t="s">
        <v>81</v>
      </c>
      <c r="F31" s="15">
        <f aca="true" t="shared" si="2" ref="F31:F39">E31*D31</f>
        <v>0</v>
      </c>
    </row>
    <row r="32" spans="1:6" s="4" customFormat="1" ht="12.75">
      <c r="A32" s="62" t="s">
        <v>236</v>
      </c>
      <c r="B32" s="63" t="s">
        <v>237</v>
      </c>
      <c r="C32" s="75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238</v>
      </c>
      <c r="B33" s="63" t="s">
        <v>239</v>
      </c>
      <c r="C33" s="75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240</v>
      </c>
      <c r="B34" s="63" t="s">
        <v>241</v>
      </c>
      <c r="C34" s="75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242</v>
      </c>
      <c r="B35" s="63" t="s">
        <v>243</v>
      </c>
      <c r="C35" s="75" t="s">
        <v>249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244</v>
      </c>
      <c r="B36" s="63" t="s">
        <v>245</v>
      </c>
      <c r="C36" s="75" t="s">
        <v>249</v>
      </c>
      <c r="D36" s="64"/>
      <c r="E36" s="65" t="s">
        <v>2</v>
      </c>
      <c r="F36" s="66">
        <f t="shared" si="2"/>
        <v>0</v>
      </c>
    </row>
    <row r="37" spans="1:6" s="4" customFormat="1" ht="12.75">
      <c r="A37" s="62" t="s">
        <v>246</v>
      </c>
      <c r="B37" s="63" t="s">
        <v>247</v>
      </c>
      <c r="C37" s="75" t="s">
        <v>249</v>
      </c>
      <c r="D37" s="64"/>
      <c r="E37" s="65" t="s">
        <v>2</v>
      </c>
      <c r="F37" s="66">
        <f t="shared" si="2"/>
        <v>0</v>
      </c>
    </row>
    <row r="38" spans="1:6" s="4" customFormat="1" ht="12.75">
      <c r="A38" s="62" t="s">
        <v>50</v>
      </c>
      <c r="B38" s="63" t="s">
        <v>177</v>
      </c>
      <c r="C38" s="75" t="s">
        <v>249</v>
      </c>
      <c r="D38" s="64"/>
      <c r="E38" s="65" t="s">
        <v>81</v>
      </c>
      <c r="F38" s="66">
        <f t="shared" si="2"/>
        <v>0</v>
      </c>
    </row>
    <row r="39" spans="1:6" s="4" customFormat="1" ht="13.5" thickBot="1">
      <c r="A39" s="14" t="s">
        <v>172</v>
      </c>
      <c r="B39" s="8" t="s">
        <v>173</v>
      </c>
      <c r="C39" s="75" t="s">
        <v>249</v>
      </c>
      <c r="D39" s="9"/>
      <c r="E39" s="10" t="s">
        <v>2</v>
      </c>
      <c r="F39" s="15">
        <f t="shared" si="2"/>
        <v>0</v>
      </c>
    </row>
    <row r="40" spans="1:6" s="5" customFormat="1" ht="18.75" thickBot="1">
      <c r="A40" s="20"/>
      <c r="B40" s="21"/>
      <c r="C40" s="68"/>
      <c r="D40" s="113" t="s">
        <v>5</v>
      </c>
      <c r="E40" s="113"/>
      <c r="F40" s="22">
        <f>SUM(F5:F39)</f>
        <v>0</v>
      </c>
    </row>
  </sheetData>
  <mergeCells count="8">
    <mergeCell ref="A18:F18"/>
    <mergeCell ref="A25:F25"/>
    <mergeCell ref="A30:F30"/>
    <mergeCell ref="D40:E40"/>
    <mergeCell ref="A1:F1"/>
    <mergeCell ref="A2:F2"/>
    <mergeCell ref="A4:F4"/>
    <mergeCell ref="A12:F12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Zeros="0" view="pageBreakPreview" zoomScale="90" zoomScaleSheetLayoutView="90" workbookViewId="0" topLeftCell="A1">
      <pane ySplit="3" topLeftCell="A4" activePane="bottomLeft" state="frozen"/>
      <selection pane="topLeft" activeCell="A13" sqref="A13"/>
      <selection pane="bottomLeft" activeCell="B5" sqref="B5"/>
    </sheetView>
  </sheetViews>
  <sheetFormatPr defaultColWidth="9.125" defaultRowHeight="12.75"/>
  <cols>
    <col min="1" max="1" width="16.00390625" style="6" customWidth="1"/>
    <col min="2" max="2" width="71.00390625" style="6" customWidth="1"/>
    <col min="3" max="3" width="16.125" style="7" customWidth="1"/>
    <col min="4" max="4" width="17.125" style="1" customWidth="1"/>
    <col min="5" max="5" width="8.00390625" style="7" customWidth="1"/>
    <col min="6" max="6" width="18.00390625" style="2" customWidth="1"/>
    <col min="7" max="16384" width="9.125" style="2" customWidth="1"/>
  </cols>
  <sheetData>
    <row r="1" spans="1:6" ht="24" thickBot="1">
      <c r="A1" s="117" t="s">
        <v>44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38.25">
      <c r="A5" s="14" t="s">
        <v>8</v>
      </c>
      <c r="B5" s="8" t="s">
        <v>261</v>
      </c>
      <c r="C5" s="70"/>
      <c r="D5" s="9"/>
      <c r="E5" s="10" t="s">
        <v>2</v>
      </c>
      <c r="F5" s="15">
        <f aca="true" t="shared" si="0" ref="F5:F8">E5*D5</f>
        <v>0</v>
      </c>
    </row>
    <row r="6" spans="1:6" s="4" customFormat="1" ht="25.5">
      <c r="A6" s="14" t="s">
        <v>9</v>
      </c>
      <c r="B6" s="8" t="s">
        <v>97</v>
      </c>
      <c r="C6" s="75" t="s">
        <v>249</v>
      </c>
      <c r="D6" s="9"/>
      <c r="E6" s="10" t="s">
        <v>2</v>
      </c>
      <c r="F6" s="15">
        <f t="shared" si="0"/>
        <v>0</v>
      </c>
    </row>
    <row r="7" spans="1:6" s="4" customFormat="1" ht="54" customHeight="1">
      <c r="A7" s="14" t="s">
        <v>67</v>
      </c>
      <c r="B7" s="8" t="s">
        <v>260</v>
      </c>
      <c r="C7" s="70"/>
      <c r="D7" s="9"/>
      <c r="E7" s="10" t="s">
        <v>2</v>
      </c>
      <c r="F7" s="15">
        <f t="shared" si="0"/>
        <v>0</v>
      </c>
    </row>
    <row r="8" spans="1:6" s="4" customFormat="1" ht="40.5" customHeight="1">
      <c r="A8" s="14" t="s">
        <v>66</v>
      </c>
      <c r="B8" s="8" t="s">
        <v>259</v>
      </c>
      <c r="C8" s="75" t="s">
        <v>249</v>
      </c>
      <c r="D8" s="9"/>
      <c r="E8" s="10" t="s">
        <v>2</v>
      </c>
      <c r="F8" s="15">
        <f t="shared" si="0"/>
        <v>0</v>
      </c>
    </row>
    <row r="9" spans="1:6" s="4" customFormat="1" ht="15.75">
      <c r="A9" s="114" t="s">
        <v>53</v>
      </c>
      <c r="B9" s="115"/>
      <c r="C9" s="115"/>
      <c r="D9" s="115"/>
      <c r="E9" s="115"/>
      <c r="F9" s="116"/>
    </row>
    <row r="10" spans="1:6" s="4" customFormat="1" ht="38.25">
      <c r="A10" s="14" t="s">
        <v>27</v>
      </c>
      <c r="B10" s="8" t="s">
        <v>45</v>
      </c>
      <c r="C10" s="70"/>
      <c r="D10" s="9"/>
      <c r="E10" s="10" t="s">
        <v>2</v>
      </c>
      <c r="F10" s="15">
        <f aca="true" t="shared" si="1" ref="F10:F28">E10*D10</f>
        <v>0</v>
      </c>
    </row>
    <row r="11" spans="1:6" s="4" customFormat="1" ht="25.5">
      <c r="A11" s="14" t="s">
        <v>99</v>
      </c>
      <c r="B11" s="8" t="s">
        <v>126</v>
      </c>
      <c r="C11" s="75" t="s">
        <v>249</v>
      </c>
      <c r="D11" s="9"/>
      <c r="E11" s="10" t="s">
        <v>3</v>
      </c>
      <c r="F11" s="15">
        <f t="shared" si="1"/>
        <v>0</v>
      </c>
    </row>
    <row r="12" spans="1:6" s="4" customFormat="1" ht="25.5">
      <c r="A12" s="14" t="s">
        <v>125</v>
      </c>
      <c r="B12" s="8" t="s">
        <v>128</v>
      </c>
      <c r="C12" s="75" t="s">
        <v>249</v>
      </c>
      <c r="D12" s="9"/>
      <c r="E12" s="10" t="s">
        <v>2</v>
      </c>
      <c r="F12" s="15">
        <f t="shared" si="1"/>
        <v>0</v>
      </c>
    </row>
    <row r="13" spans="1:6" s="4" customFormat="1" ht="63.75">
      <c r="A13" s="14" t="s">
        <v>82</v>
      </c>
      <c r="B13" s="8" t="s">
        <v>257</v>
      </c>
      <c r="C13" s="70"/>
      <c r="D13" s="9"/>
      <c r="E13" s="10" t="s">
        <v>2</v>
      </c>
      <c r="F13" s="15">
        <f t="shared" si="1"/>
        <v>0</v>
      </c>
    </row>
    <row r="14" spans="1:6" s="4" customFormat="1" ht="25.5">
      <c r="A14" s="14" t="s">
        <v>30</v>
      </c>
      <c r="B14" s="8" t="s">
        <v>258</v>
      </c>
      <c r="C14" s="70"/>
      <c r="D14" s="9"/>
      <c r="E14" s="10" t="s">
        <v>3</v>
      </c>
      <c r="F14" s="15">
        <f t="shared" si="1"/>
        <v>0</v>
      </c>
    </row>
    <row r="15" spans="1:6" s="4" customFormat="1" ht="39.75" customHeight="1">
      <c r="A15" s="14" t="s">
        <v>68</v>
      </c>
      <c r="B15" s="8" t="s">
        <v>77</v>
      </c>
      <c r="C15" s="70"/>
      <c r="D15" s="9"/>
      <c r="E15" s="10" t="s">
        <v>3</v>
      </c>
      <c r="F15" s="15">
        <f t="shared" si="1"/>
        <v>0</v>
      </c>
    </row>
    <row r="16" spans="1:6" s="4" customFormat="1" ht="64.5" customHeight="1">
      <c r="A16" s="14" t="s">
        <v>69</v>
      </c>
      <c r="B16" s="8" t="s">
        <v>71</v>
      </c>
      <c r="C16" s="70"/>
      <c r="D16" s="9"/>
      <c r="E16" s="10" t="s">
        <v>3</v>
      </c>
      <c r="F16" s="15">
        <f t="shared" si="1"/>
        <v>0</v>
      </c>
    </row>
    <row r="17" spans="1:6" s="4" customFormat="1" ht="58.5" customHeight="1">
      <c r="A17" s="14" t="s">
        <v>70</v>
      </c>
      <c r="B17" s="8" t="s">
        <v>72</v>
      </c>
      <c r="C17" s="70"/>
      <c r="D17" s="9"/>
      <c r="E17" s="10" t="s">
        <v>16</v>
      </c>
      <c r="F17" s="15">
        <f t="shared" si="1"/>
        <v>0</v>
      </c>
    </row>
    <row r="18" spans="1:6" s="4" customFormat="1" ht="51">
      <c r="A18" s="14" t="s">
        <v>41</v>
      </c>
      <c r="B18" s="8" t="s">
        <v>42</v>
      </c>
      <c r="C18" s="75" t="s">
        <v>249</v>
      </c>
      <c r="D18" s="9"/>
      <c r="E18" s="10" t="s">
        <v>2</v>
      </c>
      <c r="F18" s="15">
        <f t="shared" si="1"/>
        <v>0</v>
      </c>
    </row>
    <row r="19" spans="1:6" s="4" customFormat="1" ht="15.75">
      <c r="A19" s="114" t="s">
        <v>32</v>
      </c>
      <c r="B19" s="115"/>
      <c r="C19" s="115"/>
      <c r="D19" s="115"/>
      <c r="E19" s="115"/>
      <c r="F19" s="116"/>
    </row>
    <row r="20" spans="1:6" s="4" customFormat="1" ht="63.75">
      <c r="A20" s="14" t="s">
        <v>33</v>
      </c>
      <c r="B20" s="8" t="s">
        <v>35</v>
      </c>
      <c r="C20" s="70"/>
      <c r="D20" s="9"/>
      <c r="E20" s="10" t="s">
        <v>2</v>
      </c>
      <c r="F20" s="15">
        <f t="shared" si="1"/>
        <v>0</v>
      </c>
    </row>
    <row r="21" spans="1:6" s="4" customFormat="1" ht="63.75">
      <c r="A21" s="14" t="s">
        <v>54</v>
      </c>
      <c r="B21" s="23" t="s">
        <v>83</v>
      </c>
      <c r="C21" s="70"/>
      <c r="D21" s="9"/>
      <c r="E21" s="10" t="s">
        <v>2</v>
      </c>
      <c r="F21" s="15">
        <f t="shared" si="1"/>
        <v>0</v>
      </c>
    </row>
    <row r="22" spans="1:6" s="4" customFormat="1" ht="25.5">
      <c r="A22" s="14" t="s">
        <v>36</v>
      </c>
      <c r="B22" s="8" t="s">
        <v>84</v>
      </c>
      <c r="C22" s="75" t="s">
        <v>249</v>
      </c>
      <c r="D22" s="9"/>
      <c r="E22" s="10" t="s">
        <v>2</v>
      </c>
      <c r="F22" s="15">
        <f t="shared" si="1"/>
        <v>0</v>
      </c>
    </row>
    <row r="23" spans="1:6" s="4" customFormat="1" ht="15.75">
      <c r="A23" s="114" t="s">
        <v>29</v>
      </c>
      <c r="B23" s="115"/>
      <c r="C23" s="115"/>
      <c r="D23" s="115"/>
      <c r="E23" s="115"/>
      <c r="F23" s="116"/>
    </row>
    <row r="24" spans="1:6" s="4" customFormat="1" ht="51">
      <c r="A24" s="14" t="s">
        <v>75</v>
      </c>
      <c r="B24" s="8" t="s">
        <v>74</v>
      </c>
      <c r="C24" s="75" t="s">
        <v>249</v>
      </c>
      <c r="D24" s="9"/>
      <c r="E24" s="10" t="s">
        <v>213</v>
      </c>
      <c r="F24" s="15">
        <f t="shared" si="1"/>
        <v>0</v>
      </c>
    </row>
    <row r="25" spans="1:6" s="4" customFormat="1" ht="38.25">
      <c r="A25" s="14" t="s">
        <v>76</v>
      </c>
      <c r="B25" s="8" t="s">
        <v>73</v>
      </c>
      <c r="C25" s="75" t="s">
        <v>249</v>
      </c>
      <c r="D25" s="9"/>
      <c r="E25" s="10" t="s">
        <v>214</v>
      </c>
      <c r="F25" s="15">
        <f t="shared" si="1"/>
        <v>0</v>
      </c>
    </row>
    <row r="26" spans="1:6" s="4" customFormat="1" ht="12.75">
      <c r="A26" s="14" t="s">
        <v>55</v>
      </c>
      <c r="B26" s="8" t="s">
        <v>176</v>
      </c>
      <c r="C26" s="75" t="s">
        <v>249</v>
      </c>
      <c r="D26" s="9"/>
      <c r="E26" s="10" t="s">
        <v>184</v>
      </c>
      <c r="F26" s="15">
        <f t="shared" si="1"/>
        <v>0</v>
      </c>
    </row>
    <row r="27" spans="1:6" s="4" customFormat="1" ht="12.75">
      <c r="A27" s="49" t="s">
        <v>180</v>
      </c>
      <c r="B27" s="50" t="s">
        <v>181</v>
      </c>
      <c r="C27" s="76" t="s">
        <v>249</v>
      </c>
      <c r="D27" s="51"/>
      <c r="E27" s="24" t="s">
        <v>18</v>
      </c>
      <c r="F27" s="52">
        <f t="shared" si="1"/>
        <v>0</v>
      </c>
    </row>
    <row r="28" spans="1:6" s="4" customFormat="1" ht="12.75">
      <c r="A28" s="49" t="s">
        <v>179</v>
      </c>
      <c r="B28" s="50" t="s">
        <v>183</v>
      </c>
      <c r="C28" s="76" t="s">
        <v>249</v>
      </c>
      <c r="D28" s="51"/>
      <c r="E28" s="24" t="s">
        <v>186</v>
      </c>
      <c r="F28" s="52">
        <f t="shared" si="1"/>
        <v>0</v>
      </c>
    </row>
    <row r="29" spans="1:6" s="4" customFormat="1" ht="15.75">
      <c r="A29" s="114" t="s">
        <v>39</v>
      </c>
      <c r="B29" s="115"/>
      <c r="C29" s="115"/>
      <c r="D29" s="115"/>
      <c r="E29" s="115"/>
      <c r="F29" s="116"/>
    </row>
    <row r="30" spans="1:6" s="4" customFormat="1" ht="38.25">
      <c r="A30" s="62" t="s">
        <v>49</v>
      </c>
      <c r="B30" s="63" t="s">
        <v>175</v>
      </c>
      <c r="C30" s="75" t="s">
        <v>249</v>
      </c>
      <c r="D30" s="64"/>
      <c r="E30" s="65" t="s">
        <v>2</v>
      </c>
      <c r="F30" s="66">
        <f aca="true" t="shared" si="2" ref="F30:F38">E30*D30</f>
        <v>0</v>
      </c>
    </row>
    <row r="31" spans="1:6" s="4" customFormat="1" ht="12.75">
      <c r="A31" s="62" t="s">
        <v>236</v>
      </c>
      <c r="B31" s="63" t="s">
        <v>237</v>
      </c>
      <c r="C31" s="75" t="s">
        <v>249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238</v>
      </c>
      <c r="B32" s="63" t="s">
        <v>239</v>
      </c>
      <c r="C32" s="75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240</v>
      </c>
      <c r="B33" s="63" t="s">
        <v>241</v>
      </c>
      <c r="C33" s="75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242</v>
      </c>
      <c r="B34" s="63" t="s">
        <v>243</v>
      </c>
      <c r="C34" s="75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244</v>
      </c>
      <c r="B35" s="63" t="s">
        <v>245</v>
      </c>
      <c r="C35" s="75" t="s">
        <v>249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246</v>
      </c>
      <c r="B36" s="63" t="s">
        <v>247</v>
      </c>
      <c r="C36" s="75" t="s">
        <v>249</v>
      </c>
      <c r="D36" s="64"/>
      <c r="E36" s="65" t="s">
        <v>2</v>
      </c>
      <c r="F36" s="66">
        <f t="shared" si="2"/>
        <v>0</v>
      </c>
    </row>
    <row r="37" spans="1:6" s="4" customFormat="1" ht="12.75">
      <c r="A37" s="14" t="s">
        <v>50</v>
      </c>
      <c r="B37" s="8" t="s">
        <v>174</v>
      </c>
      <c r="C37" s="75" t="s">
        <v>249</v>
      </c>
      <c r="D37" s="9"/>
      <c r="E37" s="10" t="s">
        <v>2</v>
      </c>
      <c r="F37" s="15">
        <f t="shared" si="2"/>
        <v>0</v>
      </c>
    </row>
    <row r="38" spans="1:6" s="4" customFormat="1" ht="13.5" thickBot="1">
      <c r="A38" s="14" t="s">
        <v>172</v>
      </c>
      <c r="B38" s="8" t="s">
        <v>173</v>
      </c>
      <c r="C38" s="75" t="s">
        <v>249</v>
      </c>
      <c r="D38" s="9"/>
      <c r="E38" s="10" t="s">
        <v>2</v>
      </c>
      <c r="F38" s="15">
        <f t="shared" si="2"/>
        <v>0</v>
      </c>
    </row>
    <row r="39" spans="1:6" s="5" customFormat="1" ht="18.75" thickBot="1">
      <c r="A39" s="20"/>
      <c r="B39" s="21"/>
      <c r="C39" s="68"/>
      <c r="D39" s="113" t="s">
        <v>5</v>
      </c>
      <c r="E39" s="113"/>
      <c r="F39" s="22">
        <f>SUM(F5:F38)</f>
        <v>0</v>
      </c>
    </row>
  </sheetData>
  <mergeCells count="8">
    <mergeCell ref="A29:F29"/>
    <mergeCell ref="D39:E39"/>
    <mergeCell ref="A1:F1"/>
    <mergeCell ref="A2:F2"/>
    <mergeCell ref="A4:F4"/>
    <mergeCell ref="A9:F9"/>
    <mergeCell ref="A19:F19"/>
    <mergeCell ref="A23:F23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1200" verticalDpi="1200" orientation="portrait" paperSize="9" scale="67" r:id="rId1"/>
  <rowBreaks count="1" manualBreakCount="1">
    <brk id="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="90" zoomScaleSheetLayoutView="90" workbookViewId="0" topLeftCell="A1">
      <selection activeCell="B5" sqref="B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375" style="7" customWidth="1"/>
    <col min="4" max="4" width="17.125" style="1" customWidth="1"/>
    <col min="5" max="5" width="8.00390625" style="7" customWidth="1"/>
    <col min="6" max="6" width="18.375" style="2" customWidth="1"/>
    <col min="7" max="16384" width="9.125" style="2" customWidth="1"/>
  </cols>
  <sheetData>
    <row r="1" spans="1:6" ht="24" thickBot="1">
      <c r="A1" s="117" t="s">
        <v>100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81" customHeight="1">
      <c r="A5" s="14" t="s">
        <v>101</v>
      </c>
      <c r="B5" s="8" t="s">
        <v>262</v>
      </c>
      <c r="C5" s="70"/>
      <c r="D5" s="9"/>
      <c r="E5" s="10" t="s">
        <v>17</v>
      </c>
      <c r="F5" s="15">
        <f aca="true" t="shared" si="0" ref="F5:F7">E5*D5</f>
        <v>0</v>
      </c>
    </row>
    <row r="6" spans="1:6" s="4" customFormat="1" ht="41.25" customHeight="1">
      <c r="A6" s="14" t="s">
        <v>102</v>
      </c>
      <c r="B6" s="8" t="s">
        <v>90</v>
      </c>
      <c r="C6" s="74" t="s">
        <v>249</v>
      </c>
      <c r="D6" s="9"/>
      <c r="E6" s="10" t="s">
        <v>17</v>
      </c>
      <c r="F6" s="15">
        <f t="shared" si="0"/>
        <v>0</v>
      </c>
    </row>
    <row r="7" spans="1:6" s="4" customFormat="1" ht="27.75" customHeight="1">
      <c r="A7" s="14" t="s">
        <v>89</v>
      </c>
      <c r="B7" s="8" t="s">
        <v>51</v>
      </c>
      <c r="C7" s="74" t="s">
        <v>249</v>
      </c>
      <c r="D7" s="9"/>
      <c r="E7" s="10" t="s">
        <v>17</v>
      </c>
      <c r="F7" s="15">
        <f t="shared" si="0"/>
        <v>0</v>
      </c>
    </row>
    <row r="8" spans="1:6" s="4" customFormat="1" ht="15.75">
      <c r="A8" s="114" t="s">
        <v>53</v>
      </c>
      <c r="B8" s="115"/>
      <c r="C8" s="115"/>
      <c r="D8" s="115"/>
      <c r="E8" s="115"/>
      <c r="F8" s="116"/>
    </row>
    <row r="9" spans="1:6" s="4" customFormat="1" ht="51">
      <c r="A9" s="14" t="s">
        <v>27</v>
      </c>
      <c r="B9" s="8" t="s">
        <v>56</v>
      </c>
      <c r="C9" s="70"/>
      <c r="D9" s="9"/>
      <c r="E9" s="10" t="s">
        <v>17</v>
      </c>
      <c r="F9" s="15">
        <f aca="true" t="shared" si="1" ref="F9:F26">E9*D9</f>
        <v>0</v>
      </c>
    </row>
    <row r="10" spans="1:6" s="4" customFormat="1" ht="27.75" customHeight="1">
      <c r="A10" s="14" t="s">
        <v>28</v>
      </c>
      <c r="B10" s="8" t="s">
        <v>46</v>
      </c>
      <c r="C10" s="70"/>
      <c r="D10" s="9"/>
      <c r="E10" s="10" t="s">
        <v>17</v>
      </c>
      <c r="F10" s="15">
        <f t="shared" si="1"/>
        <v>0</v>
      </c>
    </row>
    <row r="11" spans="1:6" s="4" customFormat="1" ht="25.5">
      <c r="A11" s="14" t="s">
        <v>30</v>
      </c>
      <c r="B11" s="8" t="s">
        <v>31</v>
      </c>
      <c r="C11" s="70"/>
      <c r="D11" s="9"/>
      <c r="E11" s="10" t="s">
        <v>17</v>
      </c>
      <c r="F11" s="15">
        <f t="shared" si="1"/>
        <v>0</v>
      </c>
    </row>
    <row r="12" spans="1:6" s="4" customFormat="1" ht="66.75" customHeight="1">
      <c r="A12" s="14" t="s">
        <v>11</v>
      </c>
      <c r="B12" s="8" t="s">
        <v>40</v>
      </c>
      <c r="C12" s="70"/>
      <c r="D12" s="9"/>
      <c r="E12" s="10" t="s">
        <v>18</v>
      </c>
      <c r="F12" s="15">
        <f t="shared" si="1"/>
        <v>0</v>
      </c>
    </row>
    <row r="13" spans="1:6" s="4" customFormat="1" ht="51">
      <c r="A13" s="14" t="s">
        <v>41</v>
      </c>
      <c r="B13" s="8" t="s">
        <v>42</v>
      </c>
      <c r="C13" s="74" t="s">
        <v>249</v>
      </c>
      <c r="D13" s="9"/>
      <c r="E13" s="10" t="s">
        <v>17</v>
      </c>
      <c r="F13" s="15">
        <f t="shared" si="1"/>
        <v>0</v>
      </c>
    </row>
    <row r="14" spans="1:6" s="4" customFormat="1" ht="15.75">
      <c r="A14" s="114" t="s">
        <v>32</v>
      </c>
      <c r="B14" s="115"/>
      <c r="C14" s="115"/>
      <c r="D14" s="115"/>
      <c r="E14" s="115"/>
      <c r="F14" s="116"/>
    </row>
    <row r="15" spans="1:6" s="4" customFormat="1" ht="70.5" customHeight="1">
      <c r="A15" s="14" t="s">
        <v>33</v>
      </c>
      <c r="B15" s="8" t="s">
        <v>58</v>
      </c>
      <c r="C15" s="70"/>
      <c r="D15" s="9"/>
      <c r="E15" s="10" t="s">
        <v>3</v>
      </c>
      <c r="F15" s="15">
        <f t="shared" si="1"/>
        <v>0</v>
      </c>
    </row>
    <row r="16" spans="1:6" s="4" customFormat="1" ht="58.5" customHeight="1">
      <c r="A16" s="14" t="s">
        <v>34</v>
      </c>
      <c r="B16" s="8" t="s">
        <v>96</v>
      </c>
      <c r="C16" s="70"/>
      <c r="D16" s="9"/>
      <c r="E16" s="10" t="s">
        <v>17</v>
      </c>
      <c r="F16" s="15">
        <f t="shared" si="1"/>
        <v>0</v>
      </c>
    </row>
    <row r="17" spans="1:6" s="4" customFormat="1" ht="25.5">
      <c r="A17" s="14" t="s">
        <v>129</v>
      </c>
      <c r="B17" s="8" t="s">
        <v>130</v>
      </c>
      <c r="C17" s="74" t="s">
        <v>249</v>
      </c>
      <c r="D17" s="9"/>
      <c r="E17" s="10" t="s">
        <v>2</v>
      </c>
      <c r="F17" s="15">
        <f t="shared" si="1"/>
        <v>0</v>
      </c>
    </row>
    <row r="18" spans="1:6" s="4" customFormat="1" ht="38.25">
      <c r="A18" s="14" t="s">
        <v>20</v>
      </c>
      <c r="B18" s="8" t="s">
        <v>63</v>
      </c>
      <c r="C18" s="74" t="s">
        <v>249</v>
      </c>
      <c r="D18" s="9"/>
      <c r="E18" s="10" t="s">
        <v>3</v>
      </c>
      <c r="F18" s="15">
        <f t="shared" si="1"/>
        <v>0</v>
      </c>
    </row>
    <row r="19" spans="1:6" s="4" customFormat="1" ht="38.25">
      <c r="A19" s="14" t="s">
        <v>36</v>
      </c>
      <c r="B19" s="8" t="s">
        <v>103</v>
      </c>
      <c r="C19" s="74" t="s">
        <v>249</v>
      </c>
      <c r="D19" s="9"/>
      <c r="E19" s="10" t="s">
        <v>132</v>
      </c>
      <c r="F19" s="15">
        <f t="shared" si="1"/>
        <v>0</v>
      </c>
    </row>
    <row r="20" spans="1:6" s="4" customFormat="1" ht="25.5">
      <c r="A20" s="14" t="s">
        <v>36</v>
      </c>
      <c r="B20" s="8" t="s">
        <v>104</v>
      </c>
      <c r="C20" s="74" t="s">
        <v>249</v>
      </c>
      <c r="D20" s="9"/>
      <c r="E20" s="10" t="s">
        <v>18</v>
      </c>
      <c r="F20" s="15">
        <f t="shared" si="1"/>
        <v>0</v>
      </c>
    </row>
    <row r="21" spans="1:6" s="4" customFormat="1" ht="12.75">
      <c r="A21" s="14"/>
      <c r="B21" s="8"/>
      <c r="C21" s="70"/>
      <c r="D21" s="9"/>
      <c r="E21" s="10"/>
      <c r="F21" s="15"/>
    </row>
    <row r="22" spans="1:6" s="4" customFormat="1" ht="15.75">
      <c r="A22" s="114" t="s">
        <v>29</v>
      </c>
      <c r="B22" s="115"/>
      <c r="C22" s="115"/>
      <c r="D22" s="115"/>
      <c r="E22" s="115"/>
      <c r="F22" s="116"/>
    </row>
    <row r="23" spans="1:6" s="4" customFormat="1" ht="25.5">
      <c r="A23" s="14" t="s">
        <v>38</v>
      </c>
      <c r="B23" s="8" t="s">
        <v>43</v>
      </c>
      <c r="C23" s="74" t="s">
        <v>249</v>
      </c>
      <c r="D23" s="9"/>
      <c r="E23" s="10" t="s">
        <v>215</v>
      </c>
      <c r="F23" s="15">
        <f t="shared" si="1"/>
        <v>0</v>
      </c>
    </row>
    <row r="24" spans="1:6" s="4" customFormat="1" ht="12.75">
      <c r="A24" s="14" t="s">
        <v>55</v>
      </c>
      <c r="B24" s="8" t="s">
        <v>176</v>
      </c>
      <c r="C24" s="74" t="s">
        <v>249</v>
      </c>
      <c r="D24" s="9"/>
      <c r="E24" s="10" t="s">
        <v>216</v>
      </c>
      <c r="F24" s="15">
        <f t="shared" si="1"/>
        <v>0</v>
      </c>
    </row>
    <row r="25" spans="1:6" s="4" customFormat="1" ht="12.75">
      <c r="A25" s="49" t="s">
        <v>180</v>
      </c>
      <c r="B25" s="50" t="s">
        <v>181</v>
      </c>
      <c r="C25" s="77" t="s">
        <v>249</v>
      </c>
      <c r="D25" s="51"/>
      <c r="E25" s="24" t="s">
        <v>217</v>
      </c>
      <c r="F25" s="52">
        <f t="shared" si="1"/>
        <v>0</v>
      </c>
    </row>
    <row r="26" spans="1:6" s="4" customFormat="1" ht="12.75">
      <c r="A26" s="49" t="s">
        <v>179</v>
      </c>
      <c r="B26" s="50" t="s">
        <v>183</v>
      </c>
      <c r="C26" s="77" t="s">
        <v>249</v>
      </c>
      <c r="D26" s="51"/>
      <c r="E26" s="24" t="s">
        <v>218</v>
      </c>
      <c r="F26" s="52">
        <f t="shared" si="1"/>
        <v>0</v>
      </c>
    </row>
    <row r="27" spans="1:6" s="4" customFormat="1" ht="15.75">
      <c r="A27" s="114" t="s">
        <v>39</v>
      </c>
      <c r="B27" s="115"/>
      <c r="C27" s="115"/>
      <c r="D27" s="115"/>
      <c r="E27" s="115"/>
      <c r="F27" s="116"/>
    </row>
    <row r="28" spans="1:6" s="4" customFormat="1" ht="38.25">
      <c r="A28" s="62" t="s">
        <v>49</v>
      </c>
      <c r="B28" s="63" t="s">
        <v>175</v>
      </c>
      <c r="C28" s="74" t="s">
        <v>249</v>
      </c>
      <c r="D28" s="64"/>
      <c r="E28" s="65" t="s">
        <v>17</v>
      </c>
      <c r="F28" s="66">
        <f aca="true" t="shared" si="2" ref="F28:F36">E28*D28</f>
        <v>0</v>
      </c>
    </row>
    <row r="29" spans="1:6" s="4" customFormat="1" ht="12.75">
      <c r="A29" s="62" t="s">
        <v>236</v>
      </c>
      <c r="B29" s="63" t="s">
        <v>237</v>
      </c>
      <c r="C29" s="74" t="s">
        <v>249</v>
      </c>
      <c r="D29" s="64"/>
      <c r="E29" s="65" t="s">
        <v>2</v>
      </c>
      <c r="F29" s="66">
        <f t="shared" si="2"/>
        <v>0</v>
      </c>
    </row>
    <row r="30" spans="1:6" s="4" customFormat="1" ht="12.75">
      <c r="A30" s="62" t="s">
        <v>238</v>
      </c>
      <c r="B30" s="63" t="s">
        <v>239</v>
      </c>
      <c r="C30" s="74" t="s">
        <v>249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240</v>
      </c>
      <c r="B31" s="63" t="s">
        <v>241</v>
      </c>
      <c r="C31" s="74" t="s">
        <v>249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242</v>
      </c>
      <c r="B32" s="63" t="s">
        <v>243</v>
      </c>
      <c r="C32" s="74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244</v>
      </c>
      <c r="B33" s="63" t="s">
        <v>245</v>
      </c>
      <c r="C33" s="74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246</v>
      </c>
      <c r="B34" s="63" t="s">
        <v>247</v>
      </c>
      <c r="C34" s="74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50</v>
      </c>
      <c r="B35" s="63" t="s">
        <v>177</v>
      </c>
      <c r="C35" s="74" t="s">
        <v>249</v>
      </c>
      <c r="D35" s="64"/>
      <c r="E35" s="65" t="s">
        <v>17</v>
      </c>
      <c r="F35" s="66">
        <f t="shared" si="2"/>
        <v>0</v>
      </c>
    </row>
    <row r="36" spans="1:6" s="4" customFormat="1" ht="13.5" thickBot="1">
      <c r="A36" s="62" t="s">
        <v>172</v>
      </c>
      <c r="B36" s="63" t="s">
        <v>173</v>
      </c>
      <c r="C36" s="74" t="s">
        <v>249</v>
      </c>
      <c r="D36" s="64"/>
      <c r="E36" s="65" t="s">
        <v>2</v>
      </c>
      <c r="F36" s="66">
        <f t="shared" si="2"/>
        <v>0</v>
      </c>
    </row>
    <row r="37" spans="1:6" s="5" customFormat="1" ht="18.75" thickBot="1">
      <c r="A37" s="20"/>
      <c r="B37" s="21"/>
      <c r="C37" s="68"/>
      <c r="D37" s="113" t="s">
        <v>5</v>
      </c>
      <c r="E37" s="113"/>
      <c r="F37" s="22">
        <f>SUM(F5:F36)</f>
        <v>0</v>
      </c>
    </row>
  </sheetData>
  <mergeCells count="8">
    <mergeCell ref="A14:F14"/>
    <mergeCell ref="A22:F22"/>
    <mergeCell ref="A27:F27"/>
    <mergeCell ref="D37:E37"/>
    <mergeCell ref="A1:F1"/>
    <mergeCell ref="A2:F2"/>
    <mergeCell ref="A4:F4"/>
    <mergeCell ref="A8:F8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view="pageBreakPreview" zoomScale="90" zoomScaleSheetLayoutView="90" workbookViewId="0" topLeftCell="A1">
      <selection activeCell="C8" sqref="C8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9.375" style="7" customWidth="1"/>
    <col min="4" max="4" width="17.125" style="1" customWidth="1"/>
    <col min="5" max="5" width="8.00390625" style="7" customWidth="1"/>
    <col min="6" max="6" width="17.75390625" style="2" customWidth="1"/>
    <col min="7" max="16384" width="9.125" style="2" customWidth="1"/>
  </cols>
  <sheetData>
    <row r="1" spans="1:6" ht="24" thickBot="1">
      <c r="A1" s="117" t="s">
        <v>105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84" customHeight="1">
      <c r="A5" s="14" t="s">
        <v>107</v>
      </c>
      <c r="B5" s="8" t="s">
        <v>263</v>
      </c>
      <c r="C5" s="70"/>
      <c r="D5" s="9"/>
      <c r="E5" s="10" t="s">
        <v>3</v>
      </c>
      <c r="F5" s="15">
        <f aca="true" t="shared" si="0" ref="F5:F11">E5*D5</f>
        <v>0</v>
      </c>
    </row>
    <row r="6" spans="1:6" s="4" customFormat="1" ht="30.75" customHeight="1">
      <c r="A6" s="14" t="s">
        <v>108</v>
      </c>
      <c r="B6" s="8" t="s">
        <v>109</v>
      </c>
      <c r="C6" s="72" t="s">
        <v>249</v>
      </c>
      <c r="D6" s="9"/>
      <c r="E6" s="10" t="s">
        <v>3</v>
      </c>
      <c r="F6" s="15">
        <f t="shared" si="0"/>
        <v>0</v>
      </c>
    </row>
    <row r="7" spans="1:6" s="4" customFormat="1" ht="41.25" customHeight="1">
      <c r="A7" s="14" t="s">
        <v>106</v>
      </c>
      <c r="B7" s="8" t="s">
        <v>90</v>
      </c>
      <c r="C7" s="72" t="s">
        <v>249</v>
      </c>
      <c r="D7" s="9"/>
      <c r="E7" s="10" t="s">
        <v>3</v>
      </c>
      <c r="F7" s="15">
        <f t="shared" si="0"/>
        <v>0</v>
      </c>
    </row>
    <row r="8" spans="1:6" s="4" customFormat="1" ht="56.25" customHeight="1">
      <c r="A8" s="14" t="s">
        <v>190</v>
      </c>
      <c r="B8" s="8" t="s">
        <v>265</v>
      </c>
      <c r="C8" s="70"/>
      <c r="D8" s="9"/>
      <c r="E8" s="10" t="s">
        <v>2</v>
      </c>
      <c r="F8" s="15">
        <f t="shared" si="0"/>
        <v>0</v>
      </c>
    </row>
    <row r="9" spans="1:6" s="4" customFormat="1" ht="26.25" customHeight="1">
      <c r="A9" s="14" t="s">
        <v>191</v>
      </c>
      <c r="B9" s="8" t="s">
        <v>97</v>
      </c>
      <c r="C9" s="70"/>
      <c r="D9" s="9"/>
      <c r="E9" s="10" t="s">
        <v>2</v>
      </c>
      <c r="F9" s="15">
        <f t="shared" si="0"/>
        <v>0</v>
      </c>
    </row>
    <row r="10" spans="1:6" s="4" customFormat="1" ht="42.75" customHeight="1">
      <c r="A10" s="14" t="s">
        <v>192</v>
      </c>
      <c r="B10" s="8" t="s">
        <v>47</v>
      </c>
      <c r="C10" s="70"/>
      <c r="D10" s="9"/>
      <c r="E10" s="10" t="s">
        <v>2</v>
      </c>
      <c r="F10" s="15">
        <f t="shared" si="0"/>
        <v>0</v>
      </c>
    </row>
    <row r="11" spans="1:6" s="4" customFormat="1" ht="27.75" customHeight="1">
      <c r="A11" s="14" t="s">
        <v>89</v>
      </c>
      <c r="B11" s="8" t="s">
        <v>51</v>
      </c>
      <c r="C11" s="72" t="s">
        <v>249</v>
      </c>
      <c r="D11" s="9"/>
      <c r="E11" s="10" t="s">
        <v>17</v>
      </c>
      <c r="F11" s="15">
        <f t="shared" si="0"/>
        <v>0</v>
      </c>
    </row>
    <row r="12" spans="1:6" s="4" customFormat="1" ht="15.75">
      <c r="A12" s="114" t="s">
        <v>53</v>
      </c>
      <c r="B12" s="115"/>
      <c r="C12" s="115"/>
      <c r="D12" s="115"/>
      <c r="E12" s="115"/>
      <c r="F12" s="116"/>
    </row>
    <row r="13" spans="1:6" s="4" customFormat="1" ht="51">
      <c r="A13" s="14" t="s">
        <v>27</v>
      </c>
      <c r="B13" s="8" t="s">
        <v>56</v>
      </c>
      <c r="C13" s="70"/>
      <c r="D13" s="9"/>
      <c r="E13" s="10" t="s">
        <v>17</v>
      </c>
      <c r="F13" s="15">
        <f aca="true" t="shared" si="1" ref="F13:F30">E13*D13</f>
        <v>0</v>
      </c>
    </row>
    <row r="14" spans="1:6" s="4" customFormat="1" ht="25.5">
      <c r="A14" s="14" t="s">
        <v>125</v>
      </c>
      <c r="B14" s="8" t="s">
        <v>128</v>
      </c>
      <c r="C14" s="72" t="s">
        <v>249</v>
      </c>
      <c r="D14" s="9"/>
      <c r="E14" s="10" t="s">
        <v>2</v>
      </c>
      <c r="F14" s="15">
        <f t="shared" si="1"/>
        <v>0</v>
      </c>
    </row>
    <row r="15" spans="1:6" s="4" customFormat="1" ht="27.75" customHeight="1">
      <c r="A15" s="14" t="s">
        <v>28</v>
      </c>
      <c r="B15" s="8" t="s">
        <v>46</v>
      </c>
      <c r="C15" s="72" t="s">
        <v>249</v>
      </c>
      <c r="D15" s="9"/>
      <c r="E15" s="10" t="s">
        <v>17</v>
      </c>
      <c r="F15" s="15">
        <f t="shared" si="1"/>
        <v>0</v>
      </c>
    </row>
    <row r="16" spans="1:6" s="4" customFormat="1" ht="25.5">
      <c r="A16" s="14" t="s">
        <v>30</v>
      </c>
      <c r="B16" s="8" t="s">
        <v>31</v>
      </c>
      <c r="C16" s="70"/>
      <c r="D16" s="9"/>
      <c r="E16" s="10" t="s">
        <v>17</v>
      </c>
      <c r="F16" s="15">
        <f t="shared" si="1"/>
        <v>0</v>
      </c>
    </row>
    <row r="17" spans="1:6" s="4" customFormat="1" ht="67.5" customHeight="1">
      <c r="A17" s="14" t="s">
        <v>11</v>
      </c>
      <c r="B17" s="8" t="s">
        <v>40</v>
      </c>
      <c r="C17" s="70"/>
      <c r="D17" s="9"/>
      <c r="E17" s="10" t="s">
        <v>18</v>
      </c>
      <c r="F17" s="15">
        <f t="shared" si="1"/>
        <v>0</v>
      </c>
    </row>
    <row r="18" spans="1:6" s="4" customFormat="1" ht="51">
      <c r="A18" s="14" t="s">
        <v>41</v>
      </c>
      <c r="B18" s="8" t="s">
        <v>42</v>
      </c>
      <c r="C18" s="72" t="s">
        <v>249</v>
      </c>
      <c r="D18" s="9"/>
      <c r="E18" s="10" t="s">
        <v>17</v>
      </c>
      <c r="F18" s="15">
        <f t="shared" si="1"/>
        <v>0</v>
      </c>
    </row>
    <row r="19" spans="1:6" s="4" customFormat="1" ht="15.75">
      <c r="A19" s="114" t="s">
        <v>32</v>
      </c>
      <c r="B19" s="115"/>
      <c r="C19" s="115"/>
      <c r="D19" s="115"/>
      <c r="E19" s="115"/>
      <c r="F19" s="116"/>
    </row>
    <row r="20" spans="1:6" s="4" customFormat="1" ht="84" customHeight="1">
      <c r="A20" s="14" t="s">
        <v>33</v>
      </c>
      <c r="B20" s="8" t="s">
        <v>58</v>
      </c>
      <c r="C20" s="70"/>
      <c r="D20" s="9"/>
      <c r="E20" s="10" t="s">
        <v>3</v>
      </c>
      <c r="F20" s="15">
        <f t="shared" si="1"/>
        <v>0</v>
      </c>
    </row>
    <row r="21" spans="1:6" s="4" customFormat="1" ht="66" customHeight="1">
      <c r="A21" s="14" t="s">
        <v>34</v>
      </c>
      <c r="B21" s="8" t="s">
        <v>96</v>
      </c>
      <c r="C21" s="70"/>
      <c r="D21" s="9"/>
      <c r="E21" s="10" t="s">
        <v>17</v>
      </c>
      <c r="F21" s="15">
        <f t="shared" si="1"/>
        <v>0</v>
      </c>
    </row>
    <row r="22" spans="1:6" s="4" customFormat="1" ht="25.5">
      <c r="A22" s="14" t="s">
        <v>129</v>
      </c>
      <c r="B22" s="8" t="s">
        <v>130</v>
      </c>
      <c r="C22" s="72" t="s">
        <v>249</v>
      </c>
      <c r="D22" s="9"/>
      <c r="E22" s="10" t="s">
        <v>2</v>
      </c>
      <c r="F22" s="15">
        <f t="shared" si="1"/>
        <v>0</v>
      </c>
    </row>
    <row r="23" spans="1:6" s="4" customFormat="1" ht="38.25">
      <c r="A23" s="14" t="s">
        <v>20</v>
      </c>
      <c r="B23" s="8" t="s">
        <v>63</v>
      </c>
      <c r="C23" s="72" t="s">
        <v>249</v>
      </c>
      <c r="D23" s="9"/>
      <c r="E23" s="10" t="s">
        <v>3</v>
      </c>
      <c r="F23" s="15">
        <f t="shared" si="1"/>
        <v>0</v>
      </c>
    </row>
    <row r="24" spans="1:6" s="4" customFormat="1" ht="38.25">
      <c r="A24" s="14" t="s">
        <v>36</v>
      </c>
      <c r="B24" s="8" t="s">
        <v>103</v>
      </c>
      <c r="C24" s="72" t="s">
        <v>249</v>
      </c>
      <c r="D24" s="9"/>
      <c r="E24" s="10" t="s">
        <v>132</v>
      </c>
      <c r="F24" s="15">
        <f t="shared" si="1"/>
        <v>0</v>
      </c>
    </row>
    <row r="25" spans="1:6" s="4" customFormat="1" ht="25.5">
      <c r="A25" s="14" t="s">
        <v>36</v>
      </c>
      <c r="B25" s="8" t="s">
        <v>104</v>
      </c>
      <c r="C25" s="72" t="s">
        <v>249</v>
      </c>
      <c r="D25" s="9"/>
      <c r="E25" s="10" t="s">
        <v>18</v>
      </c>
      <c r="F25" s="15">
        <f t="shared" si="1"/>
        <v>0</v>
      </c>
    </row>
    <row r="26" spans="1:6" s="4" customFormat="1" ht="15.75">
      <c r="A26" s="114" t="s">
        <v>29</v>
      </c>
      <c r="B26" s="115"/>
      <c r="C26" s="115"/>
      <c r="D26" s="115"/>
      <c r="E26" s="115"/>
      <c r="F26" s="116"/>
    </row>
    <row r="27" spans="1:6" s="4" customFormat="1" ht="25.5">
      <c r="A27" s="14" t="s">
        <v>38</v>
      </c>
      <c r="B27" s="8" t="s">
        <v>43</v>
      </c>
      <c r="C27" s="72" t="s">
        <v>249</v>
      </c>
      <c r="D27" s="9"/>
      <c r="E27" s="10" t="s">
        <v>205</v>
      </c>
      <c r="F27" s="15">
        <f t="shared" si="1"/>
        <v>0</v>
      </c>
    </row>
    <row r="28" spans="1:6" s="4" customFormat="1" ht="12.75">
      <c r="A28" s="14" t="s">
        <v>55</v>
      </c>
      <c r="B28" s="8" t="s">
        <v>176</v>
      </c>
      <c r="C28" s="72" t="s">
        <v>249</v>
      </c>
      <c r="D28" s="9"/>
      <c r="E28" s="10" t="s">
        <v>219</v>
      </c>
      <c r="F28" s="15">
        <f t="shared" si="1"/>
        <v>0</v>
      </c>
    </row>
    <row r="29" spans="1:6" s="4" customFormat="1" ht="12.75">
      <c r="A29" s="49" t="s">
        <v>180</v>
      </c>
      <c r="B29" s="50" t="s">
        <v>181</v>
      </c>
      <c r="C29" s="73" t="s">
        <v>249</v>
      </c>
      <c r="D29" s="51"/>
      <c r="E29" s="24" t="s">
        <v>220</v>
      </c>
      <c r="F29" s="15">
        <f t="shared" si="1"/>
        <v>0</v>
      </c>
    </row>
    <row r="30" spans="1:6" s="4" customFormat="1" ht="12.75">
      <c r="A30" s="49" t="s">
        <v>179</v>
      </c>
      <c r="B30" s="50" t="s">
        <v>183</v>
      </c>
      <c r="C30" s="73" t="s">
        <v>249</v>
      </c>
      <c r="D30" s="51"/>
      <c r="E30" s="24" t="s">
        <v>214</v>
      </c>
      <c r="F30" s="15">
        <f t="shared" si="1"/>
        <v>0</v>
      </c>
    </row>
    <row r="31" spans="1:6" s="4" customFormat="1" ht="15.75">
      <c r="A31" s="114" t="s">
        <v>39</v>
      </c>
      <c r="B31" s="115"/>
      <c r="C31" s="115"/>
      <c r="D31" s="115"/>
      <c r="E31" s="115"/>
      <c r="F31" s="116"/>
    </row>
    <row r="32" spans="1:6" s="4" customFormat="1" ht="38.25">
      <c r="A32" s="62" t="s">
        <v>49</v>
      </c>
      <c r="B32" s="63" t="s">
        <v>175</v>
      </c>
      <c r="C32" s="72" t="s">
        <v>249</v>
      </c>
      <c r="D32" s="64"/>
      <c r="E32" s="65" t="s">
        <v>17</v>
      </c>
      <c r="F32" s="66">
        <f aca="true" t="shared" si="2" ref="F32:F40">E32*D32</f>
        <v>0</v>
      </c>
    </row>
    <row r="33" spans="1:6" s="4" customFormat="1" ht="12.75">
      <c r="A33" s="62" t="s">
        <v>236</v>
      </c>
      <c r="B33" s="63" t="s">
        <v>237</v>
      </c>
      <c r="C33" s="72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238</v>
      </c>
      <c r="B34" s="63" t="s">
        <v>239</v>
      </c>
      <c r="C34" s="72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240</v>
      </c>
      <c r="B35" s="63" t="s">
        <v>241</v>
      </c>
      <c r="C35" s="72" t="s">
        <v>249</v>
      </c>
      <c r="D35" s="64"/>
      <c r="E35" s="65" t="s">
        <v>2</v>
      </c>
      <c r="F35" s="66">
        <f t="shared" si="2"/>
        <v>0</v>
      </c>
    </row>
    <row r="36" spans="1:6" s="4" customFormat="1" ht="12.75">
      <c r="A36" s="62" t="s">
        <v>242</v>
      </c>
      <c r="B36" s="63" t="s">
        <v>243</v>
      </c>
      <c r="C36" s="72" t="s">
        <v>249</v>
      </c>
      <c r="D36" s="64"/>
      <c r="E36" s="65" t="s">
        <v>2</v>
      </c>
      <c r="F36" s="66">
        <f t="shared" si="2"/>
        <v>0</v>
      </c>
    </row>
    <row r="37" spans="1:6" s="4" customFormat="1" ht="12.75">
      <c r="A37" s="62" t="s">
        <v>244</v>
      </c>
      <c r="B37" s="63" t="s">
        <v>245</v>
      </c>
      <c r="C37" s="72" t="s">
        <v>249</v>
      </c>
      <c r="D37" s="64"/>
      <c r="E37" s="65" t="s">
        <v>2</v>
      </c>
      <c r="F37" s="66">
        <f t="shared" si="2"/>
        <v>0</v>
      </c>
    </row>
    <row r="38" spans="1:6" s="4" customFormat="1" ht="12.75">
      <c r="A38" s="62" t="s">
        <v>246</v>
      </c>
      <c r="B38" s="63" t="s">
        <v>247</v>
      </c>
      <c r="C38" s="72" t="s">
        <v>249</v>
      </c>
      <c r="D38" s="64"/>
      <c r="E38" s="65" t="s">
        <v>2</v>
      </c>
      <c r="F38" s="66">
        <f t="shared" si="2"/>
        <v>0</v>
      </c>
    </row>
    <row r="39" spans="1:6" s="4" customFormat="1" ht="12.75">
      <c r="A39" s="62" t="s">
        <v>50</v>
      </c>
      <c r="B39" s="63" t="s">
        <v>177</v>
      </c>
      <c r="C39" s="72" t="s">
        <v>249</v>
      </c>
      <c r="D39" s="64"/>
      <c r="E39" s="65" t="s">
        <v>17</v>
      </c>
      <c r="F39" s="66">
        <f t="shared" si="2"/>
        <v>0</v>
      </c>
    </row>
    <row r="40" spans="1:6" s="4" customFormat="1" ht="13.5" thickBot="1">
      <c r="A40" s="14" t="s">
        <v>172</v>
      </c>
      <c r="B40" s="8" t="s">
        <v>173</v>
      </c>
      <c r="C40" s="72" t="s">
        <v>249</v>
      </c>
      <c r="D40" s="9"/>
      <c r="E40" s="10" t="s">
        <v>2</v>
      </c>
      <c r="F40" s="15">
        <f t="shared" si="2"/>
        <v>0</v>
      </c>
    </row>
    <row r="41" spans="1:6" s="5" customFormat="1" ht="18.75" thickBot="1">
      <c r="A41" s="20"/>
      <c r="B41" s="21"/>
      <c r="C41" s="68"/>
      <c r="D41" s="113" t="s">
        <v>5</v>
      </c>
      <c r="E41" s="113"/>
      <c r="F41" s="22">
        <f>SUM(F5:F40)</f>
        <v>0</v>
      </c>
    </row>
  </sheetData>
  <mergeCells count="8">
    <mergeCell ref="A31:F31"/>
    <mergeCell ref="D41:E41"/>
    <mergeCell ref="A1:F1"/>
    <mergeCell ref="A2:F2"/>
    <mergeCell ref="A4:F4"/>
    <mergeCell ref="A12:F12"/>
    <mergeCell ref="A19:F19"/>
    <mergeCell ref="A26:F26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90" zoomScaleSheetLayoutView="90" workbookViewId="0" topLeftCell="A1">
      <selection activeCell="B5" sqref="B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9.125" style="7" customWidth="1"/>
    <col min="4" max="4" width="17.125" style="1" customWidth="1"/>
    <col min="5" max="5" width="8.00390625" style="7" customWidth="1"/>
    <col min="6" max="6" width="20.00390625" style="2" customWidth="1"/>
    <col min="7" max="16384" width="9.125" style="2" customWidth="1"/>
  </cols>
  <sheetData>
    <row r="1" spans="1:6" ht="24" thickBot="1">
      <c r="A1" s="117" t="s">
        <v>136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120</v>
      </c>
      <c r="B4" s="115"/>
      <c r="C4" s="115"/>
      <c r="D4" s="115"/>
      <c r="E4" s="115"/>
      <c r="F4" s="116"/>
    </row>
    <row r="5" spans="1:6" s="4" customFormat="1" ht="68.25" customHeight="1">
      <c r="A5" s="14" t="s">
        <v>121</v>
      </c>
      <c r="B5" s="8" t="s">
        <v>264</v>
      </c>
      <c r="C5" s="70"/>
      <c r="D5" s="9"/>
      <c r="E5" s="10" t="s">
        <v>2</v>
      </c>
      <c r="F5" s="15">
        <f aca="true" t="shared" si="0" ref="F5:F6">E5*D5</f>
        <v>0</v>
      </c>
    </row>
    <row r="6" spans="1:6" s="4" customFormat="1" ht="41.25" customHeight="1">
      <c r="A6" s="14" t="s">
        <v>122</v>
      </c>
      <c r="B6" s="8" t="s">
        <v>90</v>
      </c>
      <c r="C6" s="75" t="s">
        <v>249</v>
      </c>
      <c r="D6" s="9"/>
      <c r="E6" s="10" t="s">
        <v>2</v>
      </c>
      <c r="F6" s="15">
        <f t="shared" si="0"/>
        <v>0</v>
      </c>
    </row>
    <row r="7" spans="1:6" s="4" customFormat="1" ht="15.75">
      <c r="A7" s="114" t="s">
        <v>29</v>
      </c>
      <c r="B7" s="115"/>
      <c r="C7" s="115"/>
      <c r="D7" s="115"/>
      <c r="E7" s="115"/>
      <c r="F7" s="116"/>
    </row>
    <row r="8" spans="1:6" s="4" customFormat="1" ht="25.5">
      <c r="A8" s="14" t="s">
        <v>38</v>
      </c>
      <c r="B8" s="8" t="s">
        <v>43</v>
      </c>
      <c r="C8" s="75" t="s">
        <v>249</v>
      </c>
      <c r="D8" s="9"/>
      <c r="E8" s="10" t="s">
        <v>135</v>
      </c>
      <c r="F8" s="15">
        <f aca="true" t="shared" si="1" ref="F8:F11">E8*D8</f>
        <v>0</v>
      </c>
    </row>
    <row r="9" spans="1:6" s="4" customFormat="1" ht="12.75">
      <c r="A9" s="14" t="s">
        <v>55</v>
      </c>
      <c r="B9" s="8" t="s">
        <v>176</v>
      </c>
      <c r="C9" s="75" t="s">
        <v>249</v>
      </c>
      <c r="D9" s="9"/>
      <c r="E9" s="10" t="s">
        <v>221</v>
      </c>
      <c r="F9" s="15">
        <f t="shared" si="1"/>
        <v>0</v>
      </c>
    </row>
    <row r="10" spans="1:6" s="4" customFormat="1" ht="12.75">
      <c r="A10" s="49" t="s">
        <v>180</v>
      </c>
      <c r="B10" s="50" t="s">
        <v>181</v>
      </c>
      <c r="C10" s="75" t="s">
        <v>249</v>
      </c>
      <c r="D10" s="51"/>
      <c r="E10" s="10" t="s">
        <v>222</v>
      </c>
      <c r="F10" s="15">
        <f t="shared" si="1"/>
        <v>0</v>
      </c>
    </row>
    <row r="11" spans="1:6" s="4" customFormat="1" ht="12.75">
      <c r="A11" s="49" t="s">
        <v>179</v>
      </c>
      <c r="B11" s="50" t="s">
        <v>193</v>
      </c>
      <c r="C11" s="75" t="s">
        <v>249</v>
      </c>
      <c r="D11" s="51"/>
      <c r="E11" s="10" t="s">
        <v>222</v>
      </c>
      <c r="F11" s="15">
        <f t="shared" si="1"/>
        <v>0</v>
      </c>
    </row>
    <row r="12" spans="1:6" s="4" customFormat="1" ht="15.75">
      <c r="A12" s="114" t="s">
        <v>39</v>
      </c>
      <c r="B12" s="115"/>
      <c r="C12" s="115"/>
      <c r="D12" s="115"/>
      <c r="E12" s="115"/>
      <c r="F12" s="116"/>
    </row>
    <row r="13" spans="1:6" s="4" customFormat="1" ht="38.25">
      <c r="A13" s="62" t="s">
        <v>49</v>
      </c>
      <c r="B13" s="63" t="s">
        <v>175</v>
      </c>
      <c r="C13" s="75" t="s">
        <v>249</v>
      </c>
      <c r="D13" s="64"/>
      <c r="E13" s="65" t="s">
        <v>2</v>
      </c>
      <c r="F13" s="66">
        <f aca="true" t="shared" si="2" ref="F13:F21">E13*D13</f>
        <v>0</v>
      </c>
    </row>
    <row r="14" spans="1:6" s="4" customFormat="1" ht="12.75">
      <c r="A14" s="62" t="s">
        <v>236</v>
      </c>
      <c r="B14" s="63" t="s">
        <v>237</v>
      </c>
      <c r="C14" s="75" t="s">
        <v>249</v>
      </c>
      <c r="D14" s="64"/>
      <c r="E14" s="65" t="s">
        <v>2</v>
      </c>
      <c r="F14" s="66">
        <f t="shared" si="2"/>
        <v>0</v>
      </c>
    </row>
    <row r="15" spans="1:6" s="4" customFormat="1" ht="12.75">
      <c r="A15" s="62" t="s">
        <v>238</v>
      </c>
      <c r="B15" s="63" t="s">
        <v>239</v>
      </c>
      <c r="C15" s="75" t="s">
        <v>249</v>
      </c>
      <c r="D15" s="64"/>
      <c r="E15" s="65" t="s">
        <v>2</v>
      </c>
      <c r="F15" s="66">
        <f t="shared" si="2"/>
        <v>0</v>
      </c>
    </row>
    <row r="16" spans="1:6" s="4" customFormat="1" ht="12.75">
      <c r="A16" s="62" t="s">
        <v>240</v>
      </c>
      <c r="B16" s="63" t="s">
        <v>241</v>
      </c>
      <c r="C16" s="75" t="s">
        <v>249</v>
      </c>
      <c r="D16" s="64"/>
      <c r="E16" s="65" t="s">
        <v>2</v>
      </c>
      <c r="F16" s="66">
        <f t="shared" si="2"/>
        <v>0</v>
      </c>
    </row>
    <row r="17" spans="1:6" s="4" customFormat="1" ht="12.75">
      <c r="A17" s="62" t="s">
        <v>242</v>
      </c>
      <c r="B17" s="63" t="s">
        <v>243</v>
      </c>
      <c r="C17" s="75" t="s">
        <v>249</v>
      </c>
      <c r="D17" s="64"/>
      <c r="E17" s="65" t="s">
        <v>2</v>
      </c>
      <c r="F17" s="66">
        <f t="shared" si="2"/>
        <v>0</v>
      </c>
    </row>
    <row r="18" spans="1:6" s="4" customFormat="1" ht="12.75">
      <c r="A18" s="62" t="s">
        <v>244</v>
      </c>
      <c r="B18" s="63" t="s">
        <v>245</v>
      </c>
      <c r="C18" s="75" t="s">
        <v>249</v>
      </c>
      <c r="D18" s="64"/>
      <c r="E18" s="65" t="s">
        <v>2</v>
      </c>
      <c r="F18" s="66">
        <f t="shared" si="2"/>
        <v>0</v>
      </c>
    </row>
    <row r="19" spans="1:6" s="4" customFormat="1" ht="12.75">
      <c r="A19" s="62" t="s">
        <v>246</v>
      </c>
      <c r="B19" s="63" t="s">
        <v>247</v>
      </c>
      <c r="C19" s="75" t="s">
        <v>249</v>
      </c>
      <c r="D19" s="64"/>
      <c r="E19" s="65" t="s">
        <v>2</v>
      </c>
      <c r="F19" s="66">
        <f t="shared" si="2"/>
        <v>0</v>
      </c>
    </row>
    <row r="20" spans="1:6" s="4" customFormat="1" ht="12.75">
      <c r="A20" s="14" t="s">
        <v>50</v>
      </c>
      <c r="B20" s="8" t="s">
        <v>174</v>
      </c>
      <c r="C20" s="75" t="s">
        <v>249</v>
      </c>
      <c r="D20" s="9"/>
      <c r="E20" s="10" t="s">
        <v>2</v>
      </c>
      <c r="F20" s="15">
        <f t="shared" si="2"/>
        <v>0</v>
      </c>
    </row>
    <row r="21" spans="1:6" s="4" customFormat="1" ht="13.5" thickBot="1">
      <c r="A21" s="14" t="s">
        <v>172</v>
      </c>
      <c r="B21" s="8" t="s">
        <v>173</v>
      </c>
      <c r="C21" s="75" t="s">
        <v>249</v>
      </c>
      <c r="D21" s="9"/>
      <c r="E21" s="10" t="s">
        <v>2</v>
      </c>
      <c r="F21" s="15">
        <f t="shared" si="2"/>
        <v>0</v>
      </c>
    </row>
    <row r="22" spans="1:6" s="5" customFormat="1" ht="18.75" thickBot="1">
      <c r="A22" s="20"/>
      <c r="B22" s="21"/>
      <c r="C22" s="68"/>
      <c r="D22" s="113" t="s">
        <v>5</v>
      </c>
      <c r="E22" s="113"/>
      <c r="F22" s="22">
        <f>SUM(F5:F21)</f>
        <v>0</v>
      </c>
    </row>
  </sheetData>
  <mergeCells count="6">
    <mergeCell ref="A12:F12"/>
    <mergeCell ref="D22:E22"/>
    <mergeCell ref="A1:F1"/>
    <mergeCell ref="A2:F2"/>
    <mergeCell ref="A4:F4"/>
    <mergeCell ref="A7:F7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view="pageBreakPreview" zoomScale="90" zoomScaleSheetLayoutView="90" workbookViewId="0" topLeftCell="A1">
      <selection activeCell="C5" sqref="C5"/>
    </sheetView>
  </sheetViews>
  <sheetFormatPr defaultColWidth="9.125" defaultRowHeight="12.75"/>
  <cols>
    <col min="1" max="1" width="17.125" style="6" customWidth="1"/>
    <col min="2" max="2" width="71.00390625" style="6" customWidth="1"/>
    <col min="3" max="3" width="17.125" style="7" customWidth="1"/>
    <col min="4" max="4" width="17.125" style="1" customWidth="1"/>
    <col min="5" max="5" width="8.00390625" style="7" customWidth="1"/>
    <col min="6" max="6" width="20.00390625" style="2" customWidth="1"/>
    <col min="7" max="16384" width="9.125" style="2" customWidth="1"/>
  </cols>
  <sheetData>
    <row r="1" spans="1:6" ht="24" thickBot="1">
      <c r="A1" s="117" t="s">
        <v>127</v>
      </c>
      <c r="B1" s="117"/>
      <c r="C1" s="117"/>
      <c r="D1" s="117"/>
      <c r="E1" s="117"/>
      <c r="F1" s="117"/>
    </row>
    <row r="2" spans="1:6" ht="19.5" thickBot="1" thickTop="1">
      <c r="A2" s="118"/>
      <c r="B2" s="118"/>
      <c r="C2" s="118"/>
      <c r="D2" s="118"/>
      <c r="E2" s="118"/>
      <c r="F2" s="118"/>
    </row>
    <row r="3" spans="1:6" s="3" customFormat="1" ht="25.5">
      <c r="A3" s="11" t="s">
        <v>0</v>
      </c>
      <c r="B3" s="12" t="s">
        <v>1</v>
      </c>
      <c r="C3" s="69" t="s">
        <v>248</v>
      </c>
      <c r="D3" s="13" t="s">
        <v>6</v>
      </c>
      <c r="E3" s="13" t="s">
        <v>4</v>
      </c>
      <c r="F3" s="16" t="s">
        <v>7</v>
      </c>
    </row>
    <row r="4" spans="1:6" ht="15.75">
      <c r="A4" s="114" t="s">
        <v>12</v>
      </c>
      <c r="B4" s="115"/>
      <c r="C4" s="115"/>
      <c r="D4" s="115"/>
      <c r="E4" s="115"/>
      <c r="F4" s="116"/>
    </row>
    <row r="5" spans="1:6" s="4" customFormat="1" ht="38.25">
      <c r="A5" s="14" t="s">
        <v>93</v>
      </c>
      <c r="B5" s="8" t="s">
        <v>265</v>
      </c>
      <c r="C5" s="70"/>
      <c r="D5" s="9"/>
      <c r="E5" s="10" t="s">
        <v>3</v>
      </c>
      <c r="F5" s="15">
        <f aca="true" t="shared" si="0" ref="F5:F8">E5*D5</f>
        <v>0</v>
      </c>
    </row>
    <row r="6" spans="1:6" s="4" customFormat="1" ht="12.75">
      <c r="A6" s="14" t="s">
        <v>9</v>
      </c>
      <c r="B6" s="8" t="s">
        <v>91</v>
      </c>
      <c r="C6" s="78" t="s">
        <v>249</v>
      </c>
      <c r="D6" s="9"/>
      <c r="E6" s="10" t="s">
        <v>3</v>
      </c>
      <c r="F6" s="15">
        <f t="shared" si="0"/>
        <v>0</v>
      </c>
    </row>
    <row r="7" spans="1:6" s="4" customFormat="1" ht="38.25">
      <c r="A7" s="14" t="s">
        <v>10</v>
      </c>
      <c r="B7" s="8" t="s">
        <v>111</v>
      </c>
      <c r="C7" s="70"/>
      <c r="D7" s="9"/>
      <c r="E7" s="10" t="s">
        <v>3</v>
      </c>
      <c r="F7" s="15">
        <f t="shared" si="0"/>
        <v>0</v>
      </c>
    </row>
    <row r="8" spans="1:6" s="4" customFormat="1" ht="27.75" customHeight="1">
      <c r="A8" s="14" t="s">
        <v>89</v>
      </c>
      <c r="B8" s="8" t="s">
        <v>51</v>
      </c>
      <c r="C8" s="78" t="s">
        <v>249</v>
      </c>
      <c r="D8" s="9"/>
      <c r="E8" s="10" t="s">
        <v>3</v>
      </c>
      <c r="F8" s="15">
        <f t="shared" si="0"/>
        <v>0</v>
      </c>
    </row>
    <row r="9" spans="1:6" s="4" customFormat="1" ht="15.75">
      <c r="A9" s="114" t="s">
        <v>53</v>
      </c>
      <c r="B9" s="115"/>
      <c r="C9" s="115"/>
      <c r="D9" s="115"/>
      <c r="E9" s="115"/>
      <c r="F9" s="116"/>
    </row>
    <row r="10" spans="1:6" s="4" customFormat="1" ht="51">
      <c r="A10" s="14" t="s">
        <v>27</v>
      </c>
      <c r="B10" s="8" t="s">
        <v>56</v>
      </c>
      <c r="C10" s="70"/>
      <c r="D10" s="9"/>
      <c r="E10" s="10" t="s">
        <v>3</v>
      </c>
      <c r="F10" s="15">
        <f aca="true" t="shared" si="1" ref="F10:F26">E10*D10</f>
        <v>0</v>
      </c>
    </row>
    <row r="11" spans="1:6" s="4" customFormat="1" ht="25.5">
      <c r="A11" s="14" t="s">
        <v>125</v>
      </c>
      <c r="B11" s="8" t="s">
        <v>128</v>
      </c>
      <c r="C11" s="78" t="s">
        <v>249</v>
      </c>
      <c r="D11" s="9"/>
      <c r="E11" s="10" t="s">
        <v>3</v>
      </c>
      <c r="F11" s="15">
        <f t="shared" si="1"/>
        <v>0</v>
      </c>
    </row>
    <row r="12" spans="1:6" s="4" customFormat="1" ht="27.75" customHeight="1">
      <c r="A12" s="14" t="s">
        <v>28</v>
      </c>
      <c r="B12" s="8" t="s">
        <v>46</v>
      </c>
      <c r="C12" s="70"/>
      <c r="D12" s="9"/>
      <c r="E12" s="10" t="s">
        <v>3</v>
      </c>
      <c r="F12" s="15">
        <f t="shared" si="1"/>
        <v>0</v>
      </c>
    </row>
    <row r="13" spans="1:6" s="4" customFormat="1" ht="25.5">
      <c r="A13" s="14" t="s">
        <v>30</v>
      </c>
      <c r="B13" s="8" t="s">
        <v>31</v>
      </c>
      <c r="C13" s="70"/>
      <c r="D13" s="9"/>
      <c r="E13" s="10" t="s">
        <v>3</v>
      </c>
      <c r="F13" s="15">
        <f t="shared" si="1"/>
        <v>0</v>
      </c>
    </row>
    <row r="14" spans="1:6" s="4" customFormat="1" ht="66.75" customHeight="1">
      <c r="A14" s="14" t="s">
        <v>11</v>
      </c>
      <c r="B14" s="8" t="s">
        <v>40</v>
      </c>
      <c r="C14" s="70"/>
      <c r="D14" s="9"/>
      <c r="E14" s="10" t="s">
        <v>16</v>
      </c>
      <c r="F14" s="15">
        <f t="shared" si="1"/>
        <v>0</v>
      </c>
    </row>
    <row r="15" spans="1:6" s="4" customFormat="1" ht="51">
      <c r="A15" s="14" t="s">
        <v>41</v>
      </c>
      <c r="B15" s="8" t="s">
        <v>42</v>
      </c>
      <c r="C15" s="78" t="s">
        <v>249</v>
      </c>
      <c r="D15" s="9"/>
      <c r="E15" s="10" t="s">
        <v>3</v>
      </c>
      <c r="F15" s="15">
        <f t="shared" si="1"/>
        <v>0</v>
      </c>
    </row>
    <row r="16" spans="1:6" s="4" customFormat="1" ht="15.75">
      <c r="A16" s="114" t="s">
        <v>32</v>
      </c>
      <c r="B16" s="115"/>
      <c r="C16" s="115"/>
      <c r="D16" s="115"/>
      <c r="E16" s="115"/>
      <c r="F16" s="116"/>
    </row>
    <row r="17" spans="1:6" s="4" customFormat="1" ht="83.25" customHeight="1">
      <c r="A17" s="14" t="s">
        <v>33</v>
      </c>
      <c r="B17" s="8" t="s">
        <v>58</v>
      </c>
      <c r="C17" s="70"/>
      <c r="D17" s="9"/>
      <c r="E17" s="10" t="s">
        <v>2</v>
      </c>
      <c r="F17" s="15">
        <f t="shared" si="1"/>
        <v>0</v>
      </c>
    </row>
    <row r="18" spans="1:6" s="4" customFormat="1" ht="60.75" customHeight="1">
      <c r="A18" s="14" t="s">
        <v>34</v>
      </c>
      <c r="B18" s="8" t="s">
        <v>37</v>
      </c>
      <c r="C18" s="70"/>
      <c r="D18" s="9"/>
      <c r="E18" s="10" t="s">
        <v>3</v>
      </c>
      <c r="F18" s="15">
        <f t="shared" si="1"/>
        <v>0</v>
      </c>
    </row>
    <row r="19" spans="1:6" s="4" customFormat="1" ht="38.25">
      <c r="A19" s="14" t="s">
        <v>20</v>
      </c>
      <c r="B19" s="8" t="s">
        <v>63</v>
      </c>
      <c r="C19" s="78" t="s">
        <v>249</v>
      </c>
      <c r="D19" s="9"/>
      <c r="E19" s="10" t="s">
        <v>3</v>
      </c>
      <c r="F19" s="15">
        <f t="shared" si="1"/>
        <v>0</v>
      </c>
    </row>
    <row r="20" spans="1:6" s="4" customFormat="1" ht="38.25">
      <c r="A20" s="14" t="s">
        <v>36</v>
      </c>
      <c r="B20" s="8" t="s">
        <v>94</v>
      </c>
      <c r="C20" s="78" t="s">
        <v>249</v>
      </c>
      <c r="D20" s="9"/>
      <c r="E20" s="10" t="s">
        <v>18</v>
      </c>
      <c r="F20" s="15">
        <f t="shared" si="1"/>
        <v>0</v>
      </c>
    </row>
    <row r="21" spans="1:6" s="4" customFormat="1" ht="25.5">
      <c r="A21" s="14" t="s">
        <v>36</v>
      </c>
      <c r="B21" s="8" t="s">
        <v>95</v>
      </c>
      <c r="C21" s="78" t="s">
        <v>249</v>
      </c>
      <c r="D21" s="9"/>
      <c r="E21" s="10" t="s">
        <v>17</v>
      </c>
      <c r="F21" s="15">
        <f t="shared" si="1"/>
        <v>0</v>
      </c>
    </row>
    <row r="22" spans="1:6" s="4" customFormat="1" ht="15.75">
      <c r="A22" s="114" t="s">
        <v>29</v>
      </c>
      <c r="B22" s="115"/>
      <c r="C22" s="115"/>
      <c r="D22" s="115"/>
      <c r="E22" s="115"/>
      <c r="F22" s="116"/>
    </row>
    <row r="23" spans="1:6" s="4" customFormat="1" ht="25.5">
      <c r="A23" s="14" t="s">
        <v>38</v>
      </c>
      <c r="B23" s="8" t="s">
        <v>43</v>
      </c>
      <c r="C23" s="78" t="s">
        <v>249</v>
      </c>
      <c r="D23" s="9"/>
      <c r="E23" s="10" t="s">
        <v>223</v>
      </c>
      <c r="F23" s="15">
        <f t="shared" si="1"/>
        <v>0</v>
      </c>
    </row>
    <row r="24" spans="1:6" s="4" customFormat="1" ht="12.75">
      <c r="A24" s="14" t="s">
        <v>55</v>
      </c>
      <c r="B24" s="8" t="s">
        <v>176</v>
      </c>
      <c r="C24" s="78" t="s">
        <v>249</v>
      </c>
      <c r="D24" s="9"/>
      <c r="E24" s="10" t="s">
        <v>224</v>
      </c>
      <c r="F24" s="15">
        <f t="shared" si="1"/>
        <v>0</v>
      </c>
    </row>
    <row r="25" spans="1:6" s="4" customFormat="1" ht="12.75">
      <c r="A25" s="49" t="s">
        <v>180</v>
      </c>
      <c r="B25" s="50" t="s">
        <v>181</v>
      </c>
      <c r="C25" s="78" t="s">
        <v>249</v>
      </c>
      <c r="D25" s="51"/>
      <c r="E25" s="10" t="s">
        <v>225</v>
      </c>
      <c r="F25" s="15">
        <f t="shared" si="1"/>
        <v>0</v>
      </c>
    </row>
    <row r="26" spans="1:6" s="4" customFormat="1" ht="12.75">
      <c r="A26" s="49" t="s">
        <v>179</v>
      </c>
      <c r="B26" s="50" t="s">
        <v>183</v>
      </c>
      <c r="C26" s="78" t="s">
        <v>249</v>
      </c>
      <c r="D26" s="51"/>
      <c r="E26" s="10" t="s">
        <v>226</v>
      </c>
      <c r="F26" s="15">
        <f t="shared" si="1"/>
        <v>0</v>
      </c>
    </row>
    <row r="27" spans="1:6" s="4" customFormat="1" ht="15.75">
      <c r="A27" s="114" t="s">
        <v>39</v>
      </c>
      <c r="B27" s="115"/>
      <c r="C27" s="115"/>
      <c r="D27" s="115"/>
      <c r="E27" s="115"/>
      <c r="F27" s="116"/>
    </row>
    <row r="28" spans="1:6" s="4" customFormat="1" ht="38.25">
      <c r="A28" s="62" t="s">
        <v>49</v>
      </c>
      <c r="B28" s="63" t="s">
        <v>175</v>
      </c>
      <c r="C28" s="78" t="s">
        <v>249</v>
      </c>
      <c r="D28" s="64"/>
      <c r="E28" s="65" t="s">
        <v>3</v>
      </c>
      <c r="F28" s="66">
        <f aca="true" t="shared" si="2" ref="F28:F36">E28*D28</f>
        <v>0</v>
      </c>
    </row>
    <row r="29" spans="1:6" s="4" customFormat="1" ht="12.75">
      <c r="A29" s="62" t="s">
        <v>236</v>
      </c>
      <c r="B29" s="63" t="s">
        <v>237</v>
      </c>
      <c r="C29" s="78" t="s">
        <v>249</v>
      </c>
      <c r="D29" s="64"/>
      <c r="E29" s="65" t="s">
        <v>2</v>
      </c>
      <c r="F29" s="66">
        <f t="shared" si="2"/>
        <v>0</v>
      </c>
    </row>
    <row r="30" spans="1:6" s="4" customFormat="1" ht="12.75">
      <c r="A30" s="62" t="s">
        <v>238</v>
      </c>
      <c r="B30" s="63" t="s">
        <v>239</v>
      </c>
      <c r="C30" s="78" t="s">
        <v>249</v>
      </c>
      <c r="D30" s="64"/>
      <c r="E30" s="65" t="s">
        <v>2</v>
      </c>
      <c r="F30" s="66">
        <f t="shared" si="2"/>
        <v>0</v>
      </c>
    </row>
    <row r="31" spans="1:6" s="4" customFormat="1" ht="12.75">
      <c r="A31" s="62" t="s">
        <v>240</v>
      </c>
      <c r="B31" s="63" t="s">
        <v>241</v>
      </c>
      <c r="C31" s="78" t="s">
        <v>249</v>
      </c>
      <c r="D31" s="64"/>
      <c r="E31" s="65" t="s">
        <v>2</v>
      </c>
      <c r="F31" s="66">
        <f t="shared" si="2"/>
        <v>0</v>
      </c>
    </row>
    <row r="32" spans="1:6" s="4" customFormat="1" ht="12.75">
      <c r="A32" s="62" t="s">
        <v>242</v>
      </c>
      <c r="B32" s="63" t="s">
        <v>243</v>
      </c>
      <c r="C32" s="78" t="s">
        <v>249</v>
      </c>
      <c r="D32" s="64"/>
      <c r="E32" s="65" t="s">
        <v>2</v>
      </c>
      <c r="F32" s="66">
        <f t="shared" si="2"/>
        <v>0</v>
      </c>
    </row>
    <row r="33" spans="1:6" s="4" customFormat="1" ht="12.75">
      <c r="A33" s="62" t="s">
        <v>244</v>
      </c>
      <c r="B33" s="63" t="s">
        <v>245</v>
      </c>
      <c r="C33" s="78" t="s">
        <v>249</v>
      </c>
      <c r="D33" s="64"/>
      <c r="E33" s="65" t="s">
        <v>2</v>
      </c>
      <c r="F33" s="66">
        <f t="shared" si="2"/>
        <v>0</v>
      </c>
    </row>
    <row r="34" spans="1:6" s="4" customFormat="1" ht="12.75">
      <c r="A34" s="62" t="s">
        <v>246</v>
      </c>
      <c r="B34" s="63" t="s">
        <v>247</v>
      </c>
      <c r="C34" s="78" t="s">
        <v>249</v>
      </c>
      <c r="D34" s="64"/>
      <c r="E34" s="65" t="s">
        <v>2</v>
      </c>
      <c r="F34" s="66">
        <f t="shared" si="2"/>
        <v>0</v>
      </c>
    </row>
    <row r="35" spans="1:6" s="4" customFormat="1" ht="12.75">
      <c r="A35" s="62" t="s">
        <v>50</v>
      </c>
      <c r="B35" s="63" t="s">
        <v>177</v>
      </c>
      <c r="C35" s="78" t="s">
        <v>249</v>
      </c>
      <c r="D35" s="64"/>
      <c r="E35" s="65" t="s">
        <v>3</v>
      </c>
      <c r="F35" s="66">
        <f t="shared" si="2"/>
        <v>0</v>
      </c>
    </row>
    <row r="36" spans="1:6" s="4" customFormat="1" ht="13.5" thickBot="1">
      <c r="A36" s="62" t="s">
        <v>172</v>
      </c>
      <c r="B36" s="63" t="s">
        <v>173</v>
      </c>
      <c r="C36" s="78" t="s">
        <v>249</v>
      </c>
      <c r="D36" s="64"/>
      <c r="E36" s="65" t="s">
        <v>2</v>
      </c>
      <c r="F36" s="66">
        <f t="shared" si="2"/>
        <v>0</v>
      </c>
    </row>
    <row r="37" spans="1:6" s="5" customFormat="1" ht="18.75" thickBot="1">
      <c r="A37" s="20"/>
      <c r="B37" s="21"/>
      <c r="C37" s="68"/>
      <c r="D37" s="113" t="s">
        <v>5</v>
      </c>
      <c r="E37" s="113"/>
      <c r="F37" s="22">
        <f>SUM(F5:F36)</f>
        <v>0</v>
      </c>
    </row>
  </sheetData>
  <mergeCells count="8">
    <mergeCell ref="A22:F22"/>
    <mergeCell ref="A27:F27"/>
    <mergeCell ref="D37:E37"/>
    <mergeCell ref="A1:F1"/>
    <mergeCell ref="A2:F2"/>
    <mergeCell ref="A4:F4"/>
    <mergeCell ref="A9:F9"/>
    <mergeCell ref="A16:F16"/>
  </mergeCells>
  <printOptions horizontalCentered="1"/>
  <pageMargins left="0.31496062992125984" right="0.31496062992125984" top="0.3937007874015748" bottom="0.2362204724409449" header="0.15748031496062992" footer="0.15748031496062992"/>
  <pageSetup fitToHeight="2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IMAGE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Hlinák</dc:creator>
  <cp:keywords/>
  <dc:description/>
  <cp:lastModifiedBy>VPP</cp:lastModifiedBy>
  <cp:lastPrinted>2015-10-13T08:43:52Z</cp:lastPrinted>
  <dcterms:created xsi:type="dcterms:W3CDTF">1996-11-10T16:29:30Z</dcterms:created>
  <dcterms:modified xsi:type="dcterms:W3CDTF">2017-07-28T08:47:43Z</dcterms:modified>
  <cp:category/>
  <cp:version/>
  <cp:contentType/>
  <cp:contentStatus/>
</cp:coreProperties>
</file>