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8" windowWidth="14808" windowHeight="8016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<sst xmlns="http://schemas.openxmlformats.org/spreadsheetml/2006/main" count="35" uniqueCount="35">
  <si>
    <t>Název</t>
  </si>
  <si>
    <t>Loď kajak</t>
  </si>
  <si>
    <t xml:space="preserve">Loď seakajak </t>
  </si>
  <si>
    <t xml:space="preserve">Plastový kajak typu seakayak pro všestranné využití. Určení pro jízdu na přehradě, mírně tekoucí řece, popřípadě kratší výlety na moře.  Dva vodotěsné oddíly pro materiál. Kajak vyroben z třívrstvého sendvičového polyetylénu, který se skládá ze dvou vrstev lineární PE s vysokou hustotou a voštinového jádra pěny s nízkou hustotou. Produkt je vybaven odolným systémem sezení a jednoduchým stavením opěr nohou vhodným pro časté střídání různě velkých jezdců.   
Délka: 400 - 410cm 
Šířka: 60 - 65cm 
Velikost límce: 90 - 95 x 45-50 cm 
Hmotnost: 23-25kg 
Nosnost: 150kg 
Počet osob: 1 </t>
  </si>
  <si>
    <t>loď kanoe</t>
  </si>
  <si>
    <t>pádlo kajak</t>
  </si>
  <si>
    <t xml:space="preserve">Klasické kajakové 2-listé  pádlo s asymetrickými listy. Material listu je vyroben z vysoce houževnatého polyetylénu. Žerď vyrobena z kovu (dural). Pádlo určeno pro dospělou osobu. 
Délky: 210 - 225 cm 
Hmotnost: 1200 - 1350g
</t>
  </si>
  <si>
    <t>pádlo seakajak</t>
  </si>
  <si>
    <t>pádlo kanoe</t>
  </si>
  <si>
    <t>vesta plovací</t>
  </si>
  <si>
    <t>krycí zástěra kajak</t>
  </si>
  <si>
    <t>Jednoduchá krycí zástěra určená pro základy vodní kanoistiky.  Nylonová plachta s našitým gumovým lanem po obvodu.
Vhodná pro kajaky s rozměrem límce : 80-85 x 45-50 cm
Pas s možností dotažení pomocí gumy v tunýlku okolo pasu.
Utahovací kšandy přes ramena.</t>
  </si>
  <si>
    <t>krycí zástěra seakayak</t>
  </si>
  <si>
    <t>Příloha c. 2 Dokumentace</t>
  </si>
  <si>
    <t>Poř.č.</t>
  </si>
  <si>
    <t>Počet kusů</t>
  </si>
  <si>
    <t>Jednotková cena v Kč bez DPH</t>
  </si>
  <si>
    <t>Celková cena v Kč bez DPH</t>
  </si>
  <si>
    <t>Popis</t>
  </si>
  <si>
    <t>Nabízený výrobek</t>
  </si>
  <si>
    <t>1.</t>
  </si>
  <si>
    <t>2.</t>
  </si>
  <si>
    <t>3</t>
  </si>
  <si>
    <t>4</t>
  </si>
  <si>
    <t>5</t>
  </si>
  <si>
    <t>6</t>
  </si>
  <si>
    <t>7</t>
  </si>
  <si>
    <t>8</t>
  </si>
  <si>
    <t>9</t>
  </si>
  <si>
    <t>Kajak vhodný pro výuku začátečníků. Kajak vyroben z  plastu. Typ playboat vhodný na divokou vodu. Produkt je vybaven odolným systémem sezení a jednoduchým stavením opěr nohou vhodným pro časté střídání různě velkých jezdců. 
Délka : 300 - 310 cm
Šířka  :   60 - 65 cm
Výška :   30 - 35 cm
Objem :  250 - 270 litrů
Hmotnost : 18 - 20 kg
Hmotnost jezdce : 45 - 110 kg
Rozměr límce : 80-85 x 45-50 cm</t>
  </si>
  <si>
    <r>
      <t xml:space="preserve">Plastová kanoe typu "vydra". Vyrobena z  plastu. Silný lem. Kanoe s podélnými a příčnými výztuhami. Dvě sedačky ze dřeva nebo voděodolné překližky. Na přídi a zádi transportní oka pro snadnou manipulaci s lodí.                                                                                            
Délka: 450 - 460  
Šířka: 80  
Hmotnost: do 40 kg  
Nosnost:  200 kg ( </t>
    </r>
    <r>
      <rPr>
        <sz val="10"/>
        <color rgb="FF000000"/>
        <rFont val="Calibri"/>
        <family val="2"/>
      </rPr>
      <t>± 20 kg)</t>
    </r>
    <r>
      <rPr>
        <sz val="10"/>
        <color rgb="FF000000"/>
        <rFont val="Calibri"/>
        <family val="2"/>
        <scheme val="minor"/>
      </rPr>
      <t xml:space="preserve">
</t>
    </r>
  </si>
  <si>
    <t xml:space="preserve">Pádlo určené k pádlování na kanoi. Materiál listu: technický plast  - polyamid plněný skelnými vlákny. Materiál žerdidural s protiskluzovou ochranou. Horní madlo - plast.
Délky: 140 - 170 cm
Plocha listu: 800 cm² ( ± 20 cm²)
Hmotnost: do 1kg </t>
  </si>
  <si>
    <r>
      <t>Pádlo určené k pádlování na mořském kajaku. Materiál listu: technický plast - polyamid plněný skelnými vlákny. Materiál žerdi karbon. 
Délka: 220 cm
Plocha listu: cca. 600 cm</t>
    </r>
    <r>
      <rPr>
        <sz val="10"/>
        <color rgb="FF000000"/>
        <rFont val="Calibri"/>
        <family val="2"/>
      </rPr>
      <t>² ( ± 15 cm²)</t>
    </r>
  </si>
  <si>
    <t>vesta pro vodní turistiku s atestem podle normy CE ISO 12402-5.
Vrstvená měkká pěna, nastavitelné popruhy na ramenou i v pase, přední colorozepínací zip pro snadné oblékání.
Velikosti: S:L:XL v poměru 4:12:4 ks</t>
  </si>
  <si>
    <t>Expediční univerzální špricdeka vhodná pro seekayaking a touring.
Kombinace neoprenové placky a nylonového komínu. Plastová oka s gumovými úchyty na svrchní straně neoprenové placky umožňující připevnění mapy, kompasu či jiných potřebných věcí.
Vhodná pro kajaky s rozměrem límce : 80-85 x 45-50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</si>
</sst>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" fontId="2" fillId="0" borderId="0" xfId="0" applyNumberFormat="1" applyFont="1"/>
    <xf numFmtId="0" fontId="3" fillId="2" borderId="0" xfId="0" applyFont="1" applyFill="1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4" fontId="0" fillId="3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2" xfId="0" applyBorder="1"/>
    <xf numFmtId="0" fontId="0" fillId="3" borderId="3" xfId="0" applyFill="1" applyBorder="1"/>
    <xf numFmtId="0" fontId="0" fillId="0" borderId="4" xfId="0" applyBorder="1"/>
    <xf numFmtId="0" fontId="2" fillId="0" borderId="5" xfId="0" applyFont="1" applyFill="1" applyBorder="1" applyAlignment="1">
      <alignment vertical="top" wrapText="1"/>
    </xf>
    <xf numFmtId="4" fontId="0" fillId="0" borderId="5" xfId="0" applyNumberFormat="1" applyFont="1" applyBorder="1" applyAlignment="1">
      <alignment horizontal="right" vertical="top" wrapText="1"/>
    </xf>
    <xf numFmtId="4" fontId="0" fillId="3" borderId="5" xfId="0" applyNumberFormat="1" applyFont="1" applyFill="1" applyBorder="1" applyAlignment="1">
      <alignment horizontal="right" vertical="top"/>
    </xf>
    <xf numFmtId="4" fontId="2" fillId="3" borderId="5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top" wrapText="1"/>
    </xf>
    <xf numFmtId="0" fontId="0" fillId="3" borderId="6" xfId="0" applyFill="1" applyBorder="1"/>
    <xf numFmtId="0" fontId="0" fillId="0" borderId="7" xfId="0" applyBorder="1"/>
    <xf numFmtId="0" fontId="2" fillId="0" borderId="8" xfId="0" applyFont="1" applyFill="1" applyBorder="1" applyAlignment="1">
      <alignment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4" fontId="0" fillId="3" borderId="8" xfId="0" applyNumberFormat="1" applyFont="1" applyFill="1" applyBorder="1" applyAlignment="1">
      <alignment horizontal="right" vertical="top"/>
    </xf>
    <xf numFmtId="4" fontId="2" fillId="3" borderId="8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 wrapText="1"/>
    </xf>
    <xf numFmtId="0" fontId="0" fillId="3" borderId="9" xfId="0" applyFill="1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 topLeftCell="A1">
      <selection activeCell="F5" sqref="F5"/>
    </sheetView>
  </sheetViews>
  <sheetFormatPr defaultColWidth="9.140625" defaultRowHeight="15"/>
  <cols>
    <col min="2" max="2" width="16.28125" style="0" customWidth="1"/>
    <col min="4" max="4" width="11.00390625" style="0" customWidth="1"/>
    <col min="5" max="5" width="16.00390625" style="0" customWidth="1"/>
    <col min="6" max="6" width="109.140625" style="0" customWidth="1"/>
    <col min="7" max="7" width="19.421875" style="0" customWidth="1"/>
  </cols>
  <sheetData>
    <row r="1" ht="15">
      <c r="B1" t="s">
        <v>13</v>
      </c>
    </row>
    <row r="2" ht="15" thickBot="1"/>
    <row r="3" spans="1:7" ht="43.8" thickBot="1">
      <c r="A3" s="26" t="s">
        <v>14</v>
      </c>
      <c r="B3" s="27" t="s">
        <v>0</v>
      </c>
      <c r="C3" s="27" t="s">
        <v>15</v>
      </c>
      <c r="D3" s="27" t="s">
        <v>16</v>
      </c>
      <c r="E3" s="27" t="s">
        <v>17</v>
      </c>
      <c r="F3" s="27" t="s">
        <v>18</v>
      </c>
      <c r="G3" s="28" t="s">
        <v>19</v>
      </c>
    </row>
    <row r="4" spans="1:7" ht="124.2">
      <c r="A4" s="19" t="s">
        <v>20</v>
      </c>
      <c r="B4" s="20" t="s">
        <v>1</v>
      </c>
      <c r="C4" s="21">
        <v>10</v>
      </c>
      <c r="D4" s="22"/>
      <c r="E4" s="23">
        <f aca="true" t="shared" si="0" ref="E4:E12">C4*D4</f>
        <v>0</v>
      </c>
      <c r="F4" s="24" t="s">
        <v>29</v>
      </c>
      <c r="G4" s="25"/>
    </row>
    <row r="5" spans="1:7" ht="138">
      <c r="A5" s="10" t="s">
        <v>21</v>
      </c>
      <c r="B5" s="7" t="s">
        <v>2</v>
      </c>
      <c r="C5" s="9">
        <v>2</v>
      </c>
      <c r="D5" s="6"/>
      <c r="E5" s="8">
        <f t="shared" si="0"/>
        <v>0</v>
      </c>
      <c r="F5" s="1" t="s">
        <v>3</v>
      </c>
      <c r="G5" s="11"/>
    </row>
    <row r="6" spans="1:7" ht="96.6">
      <c r="A6" s="10" t="s">
        <v>22</v>
      </c>
      <c r="B6" s="7" t="s">
        <v>4</v>
      </c>
      <c r="C6" s="9">
        <v>15</v>
      </c>
      <c r="D6" s="6"/>
      <c r="E6" s="8">
        <f t="shared" si="0"/>
        <v>0</v>
      </c>
      <c r="F6" s="2" t="s">
        <v>30</v>
      </c>
      <c r="G6" s="11"/>
    </row>
    <row r="7" spans="1:7" ht="96.6">
      <c r="A7" s="10" t="s">
        <v>23</v>
      </c>
      <c r="B7" s="7" t="s">
        <v>5</v>
      </c>
      <c r="C7" s="9">
        <v>10</v>
      </c>
      <c r="D7" s="6"/>
      <c r="E7" s="8">
        <f t="shared" si="0"/>
        <v>0</v>
      </c>
      <c r="F7" s="2" t="s">
        <v>6</v>
      </c>
      <c r="G7" s="11"/>
    </row>
    <row r="8" spans="1:7" ht="41.4">
      <c r="A8" s="10" t="s">
        <v>24</v>
      </c>
      <c r="B8" s="7" t="s">
        <v>7</v>
      </c>
      <c r="C8" s="9">
        <v>2</v>
      </c>
      <c r="D8" s="6"/>
      <c r="E8" s="8">
        <f t="shared" si="0"/>
        <v>0</v>
      </c>
      <c r="F8" s="2" t="s">
        <v>32</v>
      </c>
      <c r="G8" s="11"/>
    </row>
    <row r="9" spans="1:7" ht="69">
      <c r="A9" s="10" t="s">
        <v>25</v>
      </c>
      <c r="B9" s="7" t="s">
        <v>8</v>
      </c>
      <c r="C9" s="9">
        <v>40</v>
      </c>
      <c r="D9" s="6"/>
      <c r="E9" s="8">
        <f t="shared" si="0"/>
        <v>0</v>
      </c>
      <c r="F9" s="2" t="s">
        <v>31</v>
      </c>
      <c r="G9" s="11"/>
    </row>
    <row r="10" spans="1:7" ht="41.4">
      <c r="A10" s="10" t="s">
        <v>26</v>
      </c>
      <c r="B10" s="7" t="s">
        <v>9</v>
      </c>
      <c r="C10" s="9">
        <v>20</v>
      </c>
      <c r="D10" s="6"/>
      <c r="E10" s="8">
        <f t="shared" si="0"/>
        <v>0</v>
      </c>
      <c r="F10" s="2" t="s">
        <v>33</v>
      </c>
      <c r="G10" s="11"/>
    </row>
    <row r="11" spans="1:7" ht="55.2">
      <c r="A11" s="10" t="s">
        <v>27</v>
      </c>
      <c r="B11" s="7" t="s">
        <v>10</v>
      </c>
      <c r="C11" s="9">
        <v>10</v>
      </c>
      <c r="D11" s="6"/>
      <c r="E11" s="8">
        <f t="shared" si="0"/>
        <v>0</v>
      </c>
      <c r="F11" s="2" t="s">
        <v>11</v>
      </c>
      <c r="G11" s="11"/>
    </row>
    <row r="12" spans="1:7" ht="55.8" thickBot="1">
      <c r="A12" s="12" t="s">
        <v>28</v>
      </c>
      <c r="B12" s="13" t="s">
        <v>12</v>
      </c>
      <c r="C12" s="14">
        <v>2</v>
      </c>
      <c r="D12" s="15"/>
      <c r="E12" s="16">
        <f t="shared" si="0"/>
        <v>0</v>
      </c>
      <c r="F12" s="17" t="s">
        <v>34</v>
      </c>
      <c r="G12" s="18"/>
    </row>
    <row r="13" ht="15">
      <c r="E13" s="3">
        <f>SUM(E4:E12)</f>
        <v>0</v>
      </c>
    </row>
    <row r="15" spans="2:7" ht="15">
      <c r="B15" s="4"/>
      <c r="C15" s="29"/>
      <c r="D15" s="29"/>
      <c r="E15" s="29"/>
      <c r="F15" s="29"/>
      <c r="G15" s="29"/>
    </row>
    <row r="16" ht="15">
      <c r="C16" s="5"/>
    </row>
  </sheetData>
  <mergeCells count="1">
    <mergeCell ref="C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2018-03-06T05:06:19Z</dcterms:modified>
  <cp:category/>
  <cp:version/>
  <cp:contentType/>
  <cp:contentStatus/>
</cp:coreProperties>
</file>