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8312" windowHeight="12276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<sst xmlns="http://schemas.openxmlformats.org/spreadsheetml/2006/main" count="25" uniqueCount="25">
  <si>
    <t>Poř.č.</t>
  </si>
  <si>
    <t>Název</t>
  </si>
  <si>
    <t>Počet kusů</t>
  </si>
  <si>
    <t>Celková cena v Kč bez DPH</t>
  </si>
  <si>
    <t>Popis</t>
  </si>
  <si>
    <t>Nabízený výrobek</t>
  </si>
  <si>
    <t>1.</t>
  </si>
  <si>
    <t>2.</t>
  </si>
  <si>
    <t>Jednotková cena v Kč bez DPH</t>
  </si>
  <si>
    <t>3.</t>
  </si>
  <si>
    <t>Běžecký pás</t>
  </si>
  <si>
    <t>Eliptický krosstrenažér</t>
  </si>
  <si>
    <t>4.</t>
  </si>
  <si>
    <t>5.</t>
  </si>
  <si>
    <t>Schodišťový  trenažér</t>
  </si>
  <si>
    <t>Eliptický trenažér s variabilím rozpětím kroku</t>
  </si>
  <si>
    <t>Cyklotrenažér s magnetickým odporem zátěže</t>
  </si>
  <si>
    <t>Kardio stroje:</t>
  </si>
  <si>
    <t xml:space="preserve">Cyklotrenažér  vybavený magnetickým odporem zátěže s plynulou regulací
musí umožňovat celodenní provoz bez vypínání. 
programování zátěže
Minimálně 155 mm Q Faktor rozpětí pedálů
Pedály kompatibilní s SPD </t>
  </si>
  <si>
    <t>Celková nabízená cena v Kč bez DPH</t>
  </si>
  <si>
    <t>Příloha c. 2 zadávací dokumentace</t>
  </si>
  <si>
    <t xml:space="preserve">Běžecký pás pro celodenní provozní zátěž bez vypínání stroje, 
Motor min. 4 HP
Užitná plocha běhu min. 152 x 55cm
Rychlost pásu 0,8 – 23 km/h 
Konzole s Wi-Fi a Bluetooth. 
</t>
  </si>
  <si>
    <t>Eliptický trenažér pro vysokou a dlouhodobou provozní zátěž bez vypínání stroje
regulovatelná funkční zátěž umožňující externí komunikaci. 
Minimální vzdálenost pedálů od sebe 7,6 cm, 
Minimální délka kroku 51 cm  
Konzole s Wi-Fi a Bluetooth</t>
  </si>
  <si>
    <t xml:space="preserve">Schodišťový trenažér s možností simulování vertikální zátěže 
Minimálně 23 možných úrovní zátěže,
nástupní výška maximálně 28 cm
Konzole s Wi-Fi a Bluetooth                                             </t>
  </si>
  <si>
    <t xml:space="preserve">Eliptický trenažér s variabilitou v nastavení délky kroku a a stupně zátěže
Trenažér určen pro všechny tělesné typy, mužské i ženské
Rozměr stroje  od 260 cm x 85 cm x 170 cm
Rozpětí možného kroku min. 0 - 95 cm
Konzole s WiFi a Bluetooth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</si>
</sst>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.8"/>
      <color rgb="FF555555"/>
      <name val="Arial"/>
      <family val="2"/>
    </font>
    <font>
      <sz val="8.8"/>
      <name val="Arial"/>
      <family val="2"/>
    </font>
    <font>
      <b/>
      <sz val="8.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4" fontId="0" fillId="3" borderId="6" xfId="0" applyNumberFormat="1" applyFont="1" applyFill="1" applyBorder="1" applyAlignment="1">
      <alignment horizontal="right" vertical="top"/>
    </xf>
    <xf numFmtId="0" fontId="3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0" xfId="0" applyFont="1"/>
    <xf numFmtId="0" fontId="5" fillId="0" borderId="2" xfId="0" applyFont="1" applyBorder="1" applyAlignment="1">
      <alignment horizontal="center" wrapText="1"/>
    </xf>
    <xf numFmtId="0" fontId="0" fillId="0" borderId="0" xfId="0" applyFont="1"/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0" fillId="3" borderId="10" xfId="0" applyNumberFormat="1" applyFont="1" applyFill="1" applyBorder="1" applyAlignment="1">
      <alignment horizontal="right" vertical="top"/>
    </xf>
    <xf numFmtId="4" fontId="2" fillId="3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0" fillId="3" borderId="11" xfId="0" applyFill="1" applyBorder="1"/>
    <xf numFmtId="4" fontId="0" fillId="0" borderId="6" xfId="0" applyNumberFormat="1" applyFont="1" applyBorder="1" applyAlignment="1">
      <alignment horizontal="right" vertical="top" wrapText="1"/>
    </xf>
    <xf numFmtId="4" fontId="2" fillId="3" borderId="6" xfId="0" applyNumberFormat="1" applyFont="1" applyFill="1" applyBorder="1" applyAlignment="1">
      <alignment vertical="top"/>
    </xf>
    <xf numFmtId="0" fontId="0" fillId="3" borderId="12" xfId="0" applyFill="1" applyBorder="1"/>
    <xf numFmtId="0" fontId="3" fillId="2" borderId="13" xfId="0" applyFont="1" applyFill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4" fontId="0" fillId="0" borderId="14" xfId="0" applyNumberFormat="1" applyFont="1" applyBorder="1" applyAlignment="1">
      <alignment horizontal="right" vertical="top" wrapText="1"/>
    </xf>
    <xf numFmtId="4" fontId="0" fillId="3" borderId="14" xfId="0" applyNumberFormat="1" applyFont="1" applyFill="1" applyBorder="1" applyAlignment="1">
      <alignment horizontal="right" vertical="top"/>
    </xf>
    <xf numFmtId="4" fontId="2" fillId="3" borderId="14" xfId="0" applyNumberFormat="1" applyFont="1" applyFill="1" applyBorder="1" applyAlignment="1">
      <alignment vertical="top"/>
    </xf>
    <xf numFmtId="0" fontId="8" fillId="0" borderId="14" xfId="0" applyFont="1" applyFill="1" applyBorder="1" applyAlignment="1">
      <alignment horizontal="left" vertical="top" wrapText="1"/>
    </xf>
    <xf numFmtId="0" fontId="0" fillId="3" borderId="15" xfId="0" applyFill="1" applyBorder="1"/>
    <xf numFmtId="0" fontId="6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A1">
      <selection activeCell="D5" sqref="D5"/>
    </sheetView>
  </sheetViews>
  <sheetFormatPr defaultColWidth="9.140625" defaultRowHeight="15"/>
  <cols>
    <col min="2" max="2" width="21.140625" style="11" customWidth="1"/>
    <col min="4" max="4" width="13.421875" style="0" customWidth="1"/>
    <col min="5" max="5" width="14.8515625" style="0" customWidth="1"/>
    <col min="6" max="6" width="41.7109375" style="9" customWidth="1"/>
    <col min="7" max="7" width="30.140625" style="0" customWidth="1"/>
    <col min="8" max="8" width="9.8515625" style="0" customWidth="1"/>
  </cols>
  <sheetData>
    <row r="1" ht="18">
      <c r="A1" s="39" t="s">
        <v>20</v>
      </c>
    </row>
    <row r="2" ht="15" thickBot="1"/>
    <row r="3" spans="1:7" ht="43.8" thickBot="1">
      <c r="A3" s="1" t="s">
        <v>0</v>
      </c>
      <c r="B3" s="2" t="s">
        <v>1</v>
      </c>
      <c r="C3" s="2" t="s">
        <v>2</v>
      </c>
      <c r="D3" s="2" t="s">
        <v>8</v>
      </c>
      <c r="E3" s="2" t="s">
        <v>3</v>
      </c>
      <c r="F3" s="10" t="s">
        <v>4</v>
      </c>
      <c r="G3" s="3" t="s">
        <v>5</v>
      </c>
    </row>
    <row r="4" spans="1:7" ht="16.2" thickBot="1">
      <c r="A4" s="1"/>
      <c r="B4" s="19" t="s">
        <v>17</v>
      </c>
      <c r="C4" s="16"/>
      <c r="D4" s="15"/>
      <c r="E4" s="17"/>
      <c r="F4" s="18"/>
      <c r="G4" s="17"/>
    </row>
    <row r="5" spans="1:8" ht="166.5" customHeight="1">
      <c r="A5" s="4" t="s">
        <v>6</v>
      </c>
      <c r="B5" s="23" t="s">
        <v>10</v>
      </c>
      <c r="C5" s="24">
        <v>1</v>
      </c>
      <c r="D5" s="25"/>
      <c r="E5" s="26">
        <f>(C5*D5)/1.21</f>
        <v>0</v>
      </c>
      <c r="F5" s="27" t="s">
        <v>21</v>
      </c>
      <c r="G5" s="28"/>
      <c r="H5" s="40"/>
    </row>
    <row r="6" spans="1:7" ht="156" customHeight="1">
      <c r="A6" s="5" t="s">
        <v>7</v>
      </c>
      <c r="B6" s="8" t="s">
        <v>11</v>
      </c>
      <c r="C6" s="29">
        <v>1</v>
      </c>
      <c r="D6" s="6"/>
      <c r="E6" s="30">
        <v>0</v>
      </c>
      <c r="F6" s="7" t="s">
        <v>22</v>
      </c>
      <c r="G6" s="31"/>
    </row>
    <row r="7" spans="1:8" ht="129.75" customHeight="1">
      <c r="A7" s="5" t="s">
        <v>9</v>
      </c>
      <c r="B7" s="12" t="s">
        <v>14</v>
      </c>
      <c r="C7" s="29">
        <v>1</v>
      </c>
      <c r="D7" s="6"/>
      <c r="E7" s="30">
        <v>0</v>
      </c>
      <c r="F7" s="7" t="s">
        <v>23</v>
      </c>
      <c r="G7" s="31"/>
      <c r="H7" s="40"/>
    </row>
    <row r="8" spans="1:7" ht="113.25" customHeight="1">
      <c r="A8" s="5" t="s">
        <v>12</v>
      </c>
      <c r="B8" s="13" t="s">
        <v>15</v>
      </c>
      <c r="C8" s="29">
        <v>1</v>
      </c>
      <c r="D8" s="6"/>
      <c r="E8" s="30">
        <v>0</v>
      </c>
      <c r="F8" s="14" t="s">
        <v>24</v>
      </c>
      <c r="G8" s="31"/>
    </row>
    <row r="9" spans="1:7" ht="123.75" customHeight="1" thickBot="1">
      <c r="A9" s="32" t="s">
        <v>13</v>
      </c>
      <c r="B9" s="33" t="s">
        <v>16</v>
      </c>
      <c r="C9" s="34">
        <v>1</v>
      </c>
      <c r="D9" s="35"/>
      <c r="E9" s="36">
        <v>0</v>
      </c>
      <c r="F9" s="37" t="s">
        <v>18</v>
      </c>
      <c r="G9" s="38"/>
    </row>
    <row r="10" spans="5:6" ht="28.8" customHeight="1">
      <c r="E10" s="42">
        <f>SUM(E5:E9)</f>
        <v>0</v>
      </c>
      <c r="F10" s="41" t="s">
        <v>19</v>
      </c>
    </row>
    <row r="11" ht="15">
      <c r="F11" s="21"/>
    </row>
    <row r="12" ht="15">
      <c r="F12" s="21"/>
    </row>
    <row r="13" ht="15">
      <c r="F13" s="21"/>
    </row>
    <row r="14" ht="15">
      <c r="F14" s="20"/>
    </row>
    <row r="15" ht="15">
      <c r="F15" s="22"/>
    </row>
    <row r="16" ht="15">
      <c r="F16" s="21"/>
    </row>
    <row r="17" ht="15">
      <c r="F17" s="21"/>
    </row>
    <row r="18" ht="15">
      <c r="F18" s="21"/>
    </row>
    <row r="19" ht="15">
      <c r="F19" s="21"/>
    </row>
    <row r="21" ht="15">
      <c r="F21" s="21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2018-03-26T14:41:29Z</dcterms:modified>
  <cp:category/>
  <cp:version/>
  <cp:contentType/>
  <cp:contentStatus/>
</cp:coreProperties>
</file>