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 defaultThemeVersion="124226"/>
  <bookViews>
    <workbookView xWindow="0" yWindow="0" windowWidth="20490" windowHeight="7695" tabRatio="891" activeTab="0"/>
  </bookViews>
  <sheets>
    <sheet name="1.část VZ" sheetId="13" r:id="rId1"/>
    <sheet name="2. část VZ" sheetId="14" r:id="rId2"/>
  </sheets>
  <definedNames/>
  <calcPr calcId="145621"/>
</workbook>
</file>

<file path=xl/sharedStrings.xml><?xml version="1.0" encoding="utf-8"?>
<sst xmlns="http://schemas.openxmlformats.org/spreadsheetml/2006/main" count="191" uniqueCount="130">
  <si>
    <t>Specifikace</t>
  </si>
  <si>
    <t>Číslo požadavku</t>
  </si>
  <si>
    <t>Název materiálu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</si>
  <si>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</si>
  <si>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</si>
  <si>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</si>
  <si>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</si>
  <si>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Počet kusů/balení/litrů/gramáž</t>
  </si>
  <si>
    <t>Krimpovací vialky širokohrdlé</t>
  </si>
  <si>
    <t>objem 2 ml, světlé, 12 x 32 mm; 100ks /bal</t>
  </si>
  <si>
    <t>bal</t>
  </si>
  <si>
    <t>Krimpovací vialky úzkohrdlé</t>
  </si>
  <si>
    <t>světlé, 300 µl interlocked (pevný insert), 100 ks/bal</t>
  </si>
  <si>
    <t>Krimpovací vialky typu champagne</t>
  </si>
  <si>
    <t>objem 1,5 ml, světlé, 11mm; 100 ks/bal</t>
  </si>
  <si>
    <t>Skleněné inserty pro úzkohrdlé krimpovací vialky s plastovými nožičkami</t>
  </si>
  <si>
    <t>objem 50 µl; 100 ks/bal</t>
  </si>
  <si>
    <t xml:space="preserve">Skleněné inserty pro úzkohrdlé krimpovací vialky s plastovými nožičkami </t>
  </si>
  <si>
    <t>objem 100 µl; 100 ks/bal</t>
  </si>
  <si>
    <t>objem 150 µl; 100 ks/bal</t>
  </si>
  <si>
    <t xml:space="preserve">Krimpovací víčka, 11 mm, hliníková </t>
  </si>
  <si>
    <t>s PTFE/Red rubber septem; 100 ks/bal</t>
  </si>
  <si>
    <t>objem 10 µl, fixní jehla; 1 ks/bal</t>
  </si>
  <si>
    <t>ks</t>
  </si>
  <si>
    <t>11 mm, BTO; 100 ks/bal</t>
  </si>
  <si>
    <t>Stříkačkové filtry</t>
  </si>
  <si>
    <t>Nylon, 4 mm, 0,22 µm; 100 ks/bal</t>
  </si>
  <si>
    <t>PTFE, 4 mm, 0,22 µm; 100 ks/bal</t>
  </si>
  <si>
    <t>Nylon, 13 mm, 0,22 µm; 100 ks/bal</t>
  </si>
  <si>
    <t>PTFE, 13 mm, 0,22 µm; 100 ks/bal</t>
  </si>
  <si>
    <t>Nylon, 25 mm, 0,22 µm; 100 ks/bal</t>
  </si>
  <si>
    <t>PTFE, 25 mm, 0,22 µm; 100 ks/bal</t>
  </si>
  <si>
    <t>Zásobník na mikrozkumavky s víkem</t>
  </si>
  <si>
    <t>PP, nekřehne do -80 °C, rozměr 128 x 128 x 45 mm; 1 ks/bal</t>
  </si>
  <si>
    <t>Parafilm</t>
  </si>
  <si>
    <t>teplotní použití – 45 °C až + 50 °C, šíře 100 mm, délka 75 m</t>
  </si>
  <si>
    <t>teplotní použití – 45 °C až + 50 °C, šíře 50 mm, délka 75 m</t>
  </si>
  <si>
    <t>SPE kolonky</t>
  </si>
  <si>
    <t>Uzávěr šroubovací na láhev pyrex</t>
  </si>
  <si>
    <t>PP, modrý, GL 45, 1 ks/bal</t>
  </si>
  <si>
    <t>3 ml; 1 ks/bal</t>
  </si>
  <si>
    <t>5 ml; 1 ks/bal</t>
  </si>
  <si>
    <t xml:space="preserve">Injekční jehla </t>
  </si>
  <si>
    <t>0,80 x 40mm; 1 ks/bal</t>
  </si>
  <si>
    <t>0,60 x 80mm; 100 ks/bal</t>
  </si>
  <si>
    <t>1-200 µl; 1000 ks/bal</t>
  </si>
  <si>
    <t>100-1000 µl; 250 ks/bal</t>
  </si>
  <si>
    <t xml:space="preserve">Špičky kompatibilní s pipetami Eppendorf </t>
  </si>
  <si>
    <t>Stříkačka kompatibilní s Agilent GC autosampler 7693</t>
  </si>
  <si>
    <t>Septa do nástřiku pro plynový chromatograf</t>
  </si>
  <si>
    <t>Injekční stříkačka - se závitem typu LUER LOCK</t>
  </si>
  <si>
    <t>Příloha č. 5  Zadávací dokumentace</t>
  </si>
  <si>
    <t>Methoxyamin hydrochlorid</t>
  </si>
  <si>
    <t>CAS: 593-56-6, kvality pro derivatizaci při metodě plynové chromatografie (97,5-102,5 %)</t>
  </si>
  <si>
    <t>2 x 5 g</t>
  </si>
  <si>
    <t>3-(trifluoromethyl)fenyltrimethylammonium hydroxid (5% roztok v methanolu)</t>
  </si>
  <si>
    <t>CAS: 68254-41-1</t>
  </si>
  <si>
    <t>10 x 5 g</t>
  </si>
  <si>
    <t>N-terc-butyldimethylsilyl-N-methyltrifluoroacetamid s 1% terc-butyldimethylchlorosilan</t>
  </si>
  <si>
    <r>
      <t xml:space="preserve">CAS: 77377-52-7, kvality pro derivatizaci při metodě plynové chromatografie, </t>
    </r>
    <r>
      <rPr>
        <sz val="12"/>
        <color rgb="FF000000"/>
        <rFont val="Calibri"/>
        <family val="2"/>
      </rPr>
      <t>≥</t>
    </r>
    <r>
      <rPr>
        <sz val="12"/>
        <color rgb="FF000000"/>
        <rFont val="Calibri"/>
        <family val="2"/>
      </rPr>
      <t xml:space="preserve"> 95 %</t>
    </r>
  </si>
  <si>
    <t>2 x (10 x 1 ml)</t>
  </si>
  <si>
    <t>Pyridin hydrochlorid</t>
  </si>
  <si>
    <t>CAS: 628-13-7, 98 %</t>
  </si>
  <si>
    <t>1 x 100 g</t>
  </si>
  <si>
    <t>Toluen</t>
  </si>
  <si>
    <t>CAS: 108-88-3, bezvodý, 99,8 %</t>
  </si>
  <si>
    <t>1 x 1 l</t>
  </si>
  <si>
    <t>Kyselina mravenčí</t>
  </si>
  <si>
    <t>CAS:  64-18-6, ≥ 98 %</t>
  </si>
  <si>
    <t>2 x 1 l</t>
  </si>
  <si>
    <t>Kyselina chlorovodíková</t>
  </si>
  <si>
    <t>CAS:  7647-01-0, 37 %</t>
  </si>
  <si>
    <t>2 x 500 ml</t>
  </si>
  <si>
    <t>Absolutní ethanol</t>
  </si>
  <si>
    <t>CAS: 64-17-5</t>
  </si>
  <si>
    <t>4 x 2,5 l</t>
  </si>
  <si>
    <t>Kyselina α-kyano-4-hydroxyskořicová</t>
  </si>
  <si>
    <t>CAS: 28166-41-8, matrice pro metodu ionizace - desorpce/ionizace za účasti matrice (MALDI)</t>
  </si>
  <si>
    <t>1 x 25 g</t>
  </si>
  <si>
    <t>Kyselina 4-chloro-α-kyanoskořicová</t>
  </si>
  <si>
    <t xml:space="preserve">CAS: 69727-07-7, matrice pro metodu ionizace - desorpce/ionizace za účasti matrice (MALDI), ≥95 % </t>
  </si>
  <si>
    <t>1 x 100 mg</t>
  </si>
  <si>
    <t>9-aminoakridin</t>
  </si>
  <si>
    <t xml:space="preserve">CAS: 90-45-9, matrice pro metodu ionizace - desorpce/ionizace za účasti matrice (MALDI), ≥99,5 % </t>
  </si>
  <si>
    <t>1 x 1 g</t>
  </si>
  <si>
    <t>2′,4′,6′-trihydroxyacetofenon monohydrát</t>
  </si>
  <si>
    <t>CAS: 249278-28-2, matrice pro metodu ionizace - desorpce/ionizace za účasti matrice (MALDI), ≥99,5 %</t>
  </si>
  <si>
    <t>1 x 5 g</t>
  </si>
  <si>
    <t>Kyselina 4-bromo-α-kyanoskořicová</t>
  </si>
  <si>
    <t>CAS: 339548-64-0,matrice pro metodu ionizace - desorpce/ionizace za účasti matrice (MALDI), ≥95 % (HPLC)</t>
  </si>
  <si>
    <t>Kyselina 2,5-dihydroxybenzoová</t>
  </si>
  <si>
    <t>CAS: 490-79-9, matrice pro MALDI-MS, &gt;99 % (HPLC)</t>
  </si>
  <si>
    <t>Kyselina sinapová</t>
  </si>
  <si>
    <t>CAS: 530-59-6, matrice pro metodu ionizace - desorpce/ionizace za účasti matrice (MALDI), ≥99 %</t>
  </si>
  <si>
    <t>Kyselina α-kyano-4-fluoroskořicová</t>
  </si>
  <si>
    <t>CAS: 118409-66-8, matrice pro metodu ionizace - desorpce/ionizace za účasti matrice (MALDI), ≥95 %</t>
  </si>
  <si>
    <t>Kurkumin</t>
  </si>
  <si>
    <t>CAS:  458-37-7,matrice pro metodu ionizace - desorpce/ionizace za účasti matrice (MALDI), ≥99.5%</t>
  </si>
  <si>
    <t>Kyselina kávová</t>
  </si>
  <si>
    <t xml:space="preserve">CAS: 331-39-5, matrice pro MALDI-MS, ≥99 % </t>
  </si>
  <si>
    <t>1,5-diaminonaftalen</t>
  </si>
  <si>
    <t xml:space="preserve">CAS:  2243-62-1, matrice pro metodu ionizace - desorpce/ionizace za účasti matrice (MALDI), ≥99 % </t>
  </si>
  <si>
    <t>1 x 250 mg</t>
  </si>
  <si>
    <t>Kyselina 3-hydroxypikolinová</t>
  </si>
  <si>
    <t xml:space="preserve">CAS:  874-24-8, matrice pro metodu ionizace - desorpce/ionizace za účasti matrice (MALDI), ≥99 % </t>
  </si>
  <si>
    <t xml:space="preserve">Super-DHB </t>
  </si>
  <si>
    <t>CAS: 63542-76-7, matrice pro metodu ionizace - desorpce/ionizace za účasti matrice (MALDI), ≥99 %</t>
  </si>
  <si>
    <t>4-aminochinaldin</t>
  </si>
  <si>
    <t xml:space="preserve">CAS:  6628-04-2, matrice pro metodu ionizace - desorpce/ionizace za účasti matrice (MALDI), ≥99 % </t>
  </si>
  <si>
    <t>9-nitroanthracen</t>
  </si>
  <si>
    <t xml:space="preserve">CAS: 602-60-8, matrice pro metodu ionizace - desorpce/ionizace za účasti matrice (MALDI), ≥98,5 % </t>
  </si>
  <si>
    <t>Anthranilamid</t>
  </si>
  <si>
    <t xml:space="preserve">CAS: 88-68-6, matrice pro metodu ionizace - desorpce/ionizace za účasti matrice (MALDI), ≥99 % </t>
  </si>
  <si>
    <t xml:space="preserve">1 x 1 g </t>
  </si>
  <si>
    <t>Trans-2-[3-(4-terc-butylfenyl)-2-methyl-2-propenyliden]malononitril</t>
  </si>
  <si>
    <t xml:space="preserve">CAS:  300364-84-5, matrice pro MALDI-MS, ≥99 % </t>
  </si>
  <si>
    <t xml:space="preserve">Dithranol </t>
  </si>
  <si>
    <t>CAS:  1143-38-0, ≥90 %</t>
  </si>
  <si>
    <t>3-aminochinolin</t>
  </si>
  <si>
    <t>CAS: 580-17-6, 98 %</t>
  </si>
  <si>
    <t>Příloha č. 5 zadávací dokumentace</t>
  </si>
  <si>
    <t xml:space="preserve"> 1. část veřejné zakázky:"Laboratorní vybavení, sklo a plasty"</t>
  </si>
  <si>
    <t>Pozn.: balení může dodavatel nabídnout i jiné, ale musí být dodrženo celkové požadované množství</t>
  </si>
  <si>
    <t>2. část veřejné zakázky "Základní chemikálie"</t>
  </si>
  <si>
    <t>Předpokládaná hodnota celkem v Kč bez DPH: 125.300,-</t>
  </si>
  <si>
    <t xml:space="preserve">Celková nabídková cena v Kč </t>
  </si>
  <si>
    <t xml:space="preserve">Celková nabídková cena za 2. část v Kč </t>
  </si>
  <si>
    <t>Předpokládaná hodnota celkem v Kč bez DPH: 123.000,-</t>
  </si>
  <si>
    <t>Strata SDB-L (100µm, 260A), 200mg/6ml; 30 ks/bal</t>
  </si>
  <si>
    <t>Strata NH2 (55 µm, 70 A), 200 mg/3 ml, 30 ks/bal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</si>
</sst>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2" fontId="4" fillId="3" borderId="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164" fontId="16" fillId="4" borderId="5" xfId="0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/>
    </xf>
    <xf numFmtId="164" fontId="16" fillId="4" borderId="7" xfId="0" applyNumberFormat="1" applyFont="1" applyFill="1" applyBorder="1" applyAlignment="1">
      <alignment horizontal="right" vertical="center" wrapText="1" shrinkToFit="1"/>
    </xf>
    <xf numFmtId="0" fontId="3" fillId="4" borderId="4" xfId="0" applyFont="1" applyFill="1" applyBorder="1" applyAlignment="1">
      <alignment horizontal="center" vertical="center"/>
    </xf>
    <xf numFmtId="164" fontId="16" fillId="4" borderId="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4" fontId="18" fillId="0" borderId="0" xfId="21" applyFont="1" applyBorder="1" applyAlignment="1">
      <alignment/>
    </xf>
    <xf numFmtId="44" fontId="13" fillId="5" borderId="0" xfId="21" applyFont="1" applyFill="1" applyBorder="1" applyAlignment="1">
      <alignment horizontal="left" vertical="center" wrapText="1"/>
    </xf>
    <xf numFmtId="44" fontId="5" fillId="3" borderId="8" xfId="21" applyFont="1" applyFill="1" applyBorder="1" applyAlignment="1">
      <alignment horizontal="left" vertical="center" wrapText="1"/>
    </xf>
    <xf numFmtId="44" fontId="2" fillId="0" borderId="0" xfId="21" applyFont="1" applyBorder="1" applyAlignment="1">
      <alignment horizontal="center" vertical="center" wrapText="1"/>
    </xf>
    <xf numFmtId="44" fontId="3" fillId="0" borderId="0" xfId="21" applyFont="1"/>
    <xf numFmtId="0" fontId="0" fillId="0" borderId="0" xfId="0" applyFont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6" borderId="7" xfId="0" applyNumberFormat="1" applyFont="1" applyFill="1" applyBorder="1" applyAlignment="1">
      <alignment vertical="center" wrapText="1"/>
    </xf>
    <xf numFmtId="44" fontId="7" fillId="6" borderId="9" xfId="21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0" borderId="4" xfId="0" applyFont="1" applyBorder="1"/>
    <xf numFmtId="0" fontId="12" fillId="6" borderId="7" xfId="0" applyFont="1" applyFill="1" applyBorder="1" applyAlignment="1">
      <alignment vertical="center" wrapText="1"/>
    </xf>
    <xf numFmtId="44" fontId="12" fillId="6" borderId="9" xfId="21" applyFont="1" applyFill="1" applyBorder="1" applyAlignment="1">
      <alignment vertical="center" wrapText="1"/>
    </xf>
    <xf numFmtId="0" fontId="0" fillId="6" borderId="7" xfId="0" applyNumberFormat="1" applyFont="1" applyFill="1" applyBorder="1" applyAlignment="1">
      <alignment vertical="center" wrapText="1"/>
    </xf>
    <xf numFmtId="44" fontId="0" fillId="6" borderId="9" xfId="21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3" fillId="6" borderId="4" xfId="0" applyNumberFormat="1" applyFont="1" applyFill="1" applyBorder="1" applyAlignment="1">
      <alignment horizontal="center" vertical="center" shrinkToFi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164" fontId="16" fillId="4" borderId="7" xfId="0" applyNumberFormat="1" applyFont="1" applyFill="1" applyBorder="1" applyAlignment="1">
      <alignment horizontal="right" vertical="center" shrinkToFit="1"/>
    </xf>
    <xf numFmtId="164" fontId="16" fillId="4" borderId="7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right" vertical="center"/>
    </xf>
    <xf numFmtId="2" fontId="4" fillId="4" borderId="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6" borderId="0" xfId="0" applyFont="1" applyFill="1"/>
    <xf numFmtId="0" fontId="0" fillId="0" borderId="4" xfId="0" applyFont="1" applyBorder="1"/>
    <xf numFmtId="0" fontId="0" fillId="6" borderId="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44" fontId="20" fillId="2" borderId="12" xfId="2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6" borderId="5" xfId="0" applyNumberFormat="1" applyFont="1" applyFill="1" applyBorder="1" applyAlignment="1">
      <alignment vertical="center" wrapText="1"/>
    </xf>
    <xf numFmtId="44" fontId="7" fillId="6" borderId="13" xfId="21" applyFont="1" applyFill="1" applyBorder="1" applyAlignment="1">
      <alignment vertical="center" wrapText="1"/>
    </xf>
    <xf numFmtId="0" fontId="17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 shrinkToFit="1"/>
    </xf>
    <xf numFmtId="0" fontId="13" fillId="5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 shrinkToFit="1"/>
    </xf>
    <xf numFmtId="0" fontId="5" fillId="3" borderId="8" xfId="0" applyFont="1" applyFill="1" applyBorder="1" applyAlignment="1">
      <alignment horizontal="left" vertical="center" wrapText="1"/>
    </xf>
    <xf numFmtId="0" fontId="21" fillId="7" borderId="17" xfId="0" applyFont="1" applyFill="1" applyBorder="1" applyAlignment="1">
      <alignment/>
    </xf>
    <xf numFmtId="0" fontId="22" fillId="7" borderId="8" xfId="0" applyFont="1" applyFill="1" applyBorder="1" applyAlignment="1">
      <alignment/>
    </xf>
    <xf numFmtId="0" fontId="14" fillId="5" borderId="15" xfId="0" applyFont="1" applyFill="1" applyBorder="1" applyAlignment="1">
      <alignment horizontal="left" vertical="center" shrinkToFit="1"/>
    </xf>
    <xf numFmtId="0" fontId="13" fillId="5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I39"/>
  <sheetViews>
    <sheetView tabSelected="1" zoomScale="70" zoomScaleNormal="70" workbookViewId="0" topLeftCell="A13">
      <selection activeCell="G47" sqref="G47"/>
    </sheetView>
  </sheetViews>
  <sheetFormatPr defaultColWidth="9.140625" defaultRowHeight="15"/>
  <cols>
    <col min="1" max="1" width="14.57421875" style="6" customWidth="1"/>
    <col min="2" max="2" width="28.8515625" style="10" customWidth="1"/>
    <col min="3" max="3" width="33.57421875" style="10" customWidth="1"/>
    <col min="4" max="4" width="10.8515625" style="7" customWidth="1"/>
    <col min="5" max="5" width="10.8515625" style="33" customWidth="1"/>
    <col min="6" max="7" width="22.7109375" style="11" customWidth="1"/>
    <col min="8" max="8" width="28.00390625" style="17" customWidth="1"/>
    <col min="9" max="9" width="15.00390625" style="17" customWidth="1"/>
    <col min="10" max="16384" width="9.140625" style="6" customWidth="1"/>
  </cols>
  <sheetData>
    <row r="1" spans="1:5" ht="53.25" customHeight="1">
      <c r="A1" s="77" t="s">
        <v>120</v>
      </c>
      <c r="B1" s="78"/>
      <c r="C1" s="78"/>
      <c r="D1" s="78"/>
      <c r="E1" s="29"/>
    </row>
    <row r="2" spans="1:9" ht="15">
      <c r="A2" s="2"/>
      <c r="B2" s="1"/>
      <c r="C2" s="15"/>
      <c r="D2" s="3"/>
      <c r="E2" s="32"/>
      <c r="F2" s="1"/>
      <c r="G2" s="15"/>
      <c r="H2" s="3"/>
      <c r="I2" s="13"/>
    </row>
    <row r="3" spans="1:9" ht="13.5" thickBot="1">
      <c r="A3" s="2"/>
      <c r="B3" s="1"/>
      <c r="C3" s="15"/>
      <c r="D3" s="3"/>
      <c r="E3" s="32"/>
      <c r="F3" s="1"/>
      <c r="G3" s="15"/>
      <c r="H3" s="3"/>
      <c r="I3" s="13"/>
    </row>
    <row r="4" spans="1:9" s="4" customFormat="1" ht="32.25" customHeight="1" thickBot="1">
      <c r="A4" s="80" t="s">
        <v>121</v>
      </c>
      <c r="B4" s="81"/>
      <c r="C4" s="81"/>
      <c r="D4" s="81"/>
      <c r="E4" s="71"/>
      <c r="F4" s="27"/>
      <c r="G4" s="28"/>
      <c r="H4" s="28"/>
      <c r="I4" s="28"/>
    </row>
    <row r="5" spans="1:9" s="5" customFormat="1" ht="52.5" customHeight="1" thickBot="1">
      <c r="A5" s="8" t="s">
        <v>1</v>
      </c>
      <c r="B5" s="9" t="s">
        <v>2</v>
      </c>
      <c r="C5" s="14" t="s">
        <v>0</v>
      </c>
      <c r="D5" s="79" t="s">
        <v>7</v>
      </c>
      <c r="E5" s="79"/>
      <c r="F5" s="69" t="s">
        <v>3</v>
      </c>
      <c r="G5" s="69" t="s">
        <v>4</v>
      </c>
      <c r="H5" s="69" t="s">
        <v>5</v>
      </c>
      <c r="I5" s="70" t="s">
        <v>6</v>
      </c>
    </row>
    <row r="6" spans="1:9" ht="30">
      <c r="A6" s="72">
        <v>1</v>
      </c>
      <c r="B6" s="73" t="s">
        <v>8</v>
      </c>
      <c r="C6" s="74" t="s">
        <v>9</v>
      </c>
      <c r="D6" s="75">
        <v>5</v>
      </c>
      <c r="E6" s="76" t="s">
        <v>10</v>
      </c>
      <c r="F6" s="18"/>
      <c r="G6" s="19"/>
      <c r="H6" s="25"/>
      <c r="I6" s="19"/>
    </row>
    <row r="7" spans="1:9" ht="30">
      <c r="A7" s="16">
        <v>2</v>
      </c>
      <c r="B7" s="35" t="s">
        <v>11</v>
      </c>
      <c r="C7" s="40" t="s">
        <v>9</v>
      </c>
      <c r="D7" s="41">
        <v>5</v>
      </c>
      <c r="E7" s="42" t="s">
        <v>10</v>
      </c>
      <c r="F7" s="22"/>
      <c r="G7" s="21"/>
      <c r="H7" s="26"/>
      <c r="I7" s="21"/>
    </row>
    <row r="8" spans="1:9" ht="30">
      <c r="A8" s="16">
        <v>3</v>
      </c>
      <c r="B8" s="35" t="s">
        <v>8</v>
      </c>
      <c r="C8" s="36" t="s">
        <v>12</v>
      </c>
      <c r="D8" s="41">
        <v>2</v>
      </c>
      <c r="E8" s="42" t="s">
        <v>10</v>
      </c>
      <c r="F8" s="22"/>
      <c r="G8" s="21"/>
      <c r="H8" s="26"/>
      <c r="I8" s="21"/>
    </row>
    <row r="9" spans="1:9" ht="30">
      <c r="A9" s="16">
        <v>4</v>
      </c>
      <c r="B9" s="35" t="s">
        <v>13</v>
      </c>
      <c r="C9" s="35" t="s">
        <v>14</v>
      </c>
      <c r="D9" s="41">
        <v>5</v>
      </c>
      <c r="E9" s="42" t="s">
        <v>10</v>
      </c>
      <c r="F9" s="22"/>
      <c r="G9" s="21"/>
      <c r="H9" s="26"/>
      <c r="I9" s="21"/>
    </row>
    <row r="10" spans="1:9" ht="45">
      <c r="A10" s="16">
        <v>5</v>
      </c>
      <c r="B10" s="35" t="s">
        <v>15</v>
      </c>
      <c r="C10" s="35" t="s">
        <v>16</v>
      </c>
      <c r="D10" s="41">
        <v>4</v>
      </c>
      <c r="E10" s="42" t="s">
        <v>10</v>
      </c>
      <c r="F10" s="22"/>
      <c r="G10" s="21"/>
      <c r="H10" s="26"/>
      <c r="I10" s="21"/>
    </row>
    <row r="11" spans="1:9" ht="45">
      <c r="A11" s="16">
        <v>6</v>
      </c>
      <c r="B11" s="35" t="s">
        <v>17</v>
      </c>
      <c r="C11" s="35" t="s">
        <v>18</v>
      </c>
      <c r="D11" s="41">
        <v>4</v>
      </c>
      <c r="E11" s="42" t="s">
        <v>10</v>
      </c>
      <c r="F11" s="22"/>
      <c r="G11" s="21"/>
      <c r="H11" s="26"/>
      <c r="I11" s="21"/>
    </row>
    <row r="12" spans="1:9" ht="45">
      <c r="A12" s="16">
        <v>7</v>
      </c>
      <c r="B12" s="35" t="s">
        <v>17</v>
      </c>
      <c r="C12" s="35" t="s">
        <v>19</v>
      </c>
      <c r="D12" s="41">
        <v>4</v>
      </c>
      <c r="E12" s="42" t="s">
        <v>10</v>
      </c>
      <c r="F12" s="22"/>
      <c r="G12" s="21"/>
      <c r="H12" s="26"/>
      <c r="I12" s="21"/>
    </row>
    <row r="13" spans="1:9" ht="30">
      <c r="A13" s="16">
        <v>8</v>
      </c>
      <c r="B13" s="35" t="s">
        <v>20</v>
      </c>
      <c r="C13" s="35" t="s">
        <v>21</v>
      </c>
      <c r="D13" s="41">
        <v>20</v>
      </c>
      <c r="E13" s="42" t="s">
        <v>10</v>
      </c>
      <c r="F13" s="22"/>
      <c r="G13" s="21"/>
      <c r="H13" s="26"/>
      <c r="I13" s="21"/>
    </row>
    <row r="14" spans="1:9" ht="30">
      <c r="A14" s="16">
        <v>9</v>
      </c>
      <c r="B14" s="49" t="s">
        <v>48</v>
      </c>
      <c r="C14" s="43" t="s">
        <v>22</v>
      </c>
      <c r="D14" s="41">
        <v>6</v>
      </c>
      <c r="E14" s="42" t="s">
        <v>23</v>
      </c>
      <c r="F14" s="22"/>
      <c r="G14" s="21"/>
      <c r="H14" s="26"/>
      <c r="I14" s="21"/>
    </row>
    <row r="15" spans="1:9" ht="30">
      <c r="A15" s="16">
        <v>10</v>
      </c>
      <c r="B15" s="49" t="s">
        <v>49</v>
      </c>
      <c r="C15" s="43" t="s">
        <v>24</v>
      </c>
      <c r="D15" s="41">
        <v>3</v>
      </c>
      <c r="E15" s="42" t="s">
        <v>10</v>
      </c>
      <c r="F15" s="22"/>
      <c r="G15" s="21"/>
      <c r="H15" s="26"/>
      <c r="I15" s="21"/>
    </row>
    <row r="16" spans="1:9" ht="15">
      <c r="A16" s="16">
        <v>11</v>
      </c>
      <c r="B16" s="44" t="s">
        <v>25</v>
      </c>
      <c r="C16" s="43" t="s">
        <v>26</v>
      </c>
      <c r="D16" s="41">
        <v>1</v>
      </c>
      <c r="E16" s="42" t="s">
        <v>10</v>
      </c>
      <c r="F16" s="22"/>
      <c r="G16" s="21"/>
      <c r="H16" s="26"/>
      <c r="I16" s="21"/>
    </row>
    <row r="17" spans="1:9" ht="15">
      <c r="A17" s="16">
        <v>12</v>
      </c>
      <c r="B17" s="44" t="s">
        <v>25</v>
      </c>
      <c r="C17" s="43" t="s">
        <v>27</v>
      </c>
      <c r="D17" s="41">
        <v>1</v>
      </c>
      <c r="E17" s="42" t="s">
        <v>10</v>
      </c>
      <c r="F17" s="22"/>
      <c r="G17" s="21"/>
      <c r="H17" s="26"/>
      <c r="I17" s="21"/>
    </row>
    <row r="18" spans="1:9" ht="15">
      <c r="A18" s="16">
        <v>13</v>
      </c>
      <c r="B18" s="65" t="s">
        <v>25</v>
      </c>
      <c r="C18" s="43" t="s">
        <v>28</v>
      </c>
      <c r="D18" s="41">
        <v>5</v>
      </c>
      <c r="E18" s="42" t="s">
        <v>10</v>
      </c>
      <c r="F18" s="22"/>
      <c r="G18" s="21"/>
      <c r="H18" s="26"/>
      <c r="I18" s="21"/>
    </row>
    <row r="19" spans="1:9" ht="15">
      <c r="A19" s="16">
        <v>14</v>
      </c>
      <c r="B19" s="44" t="s">
        <v>25</v>
      </c>
      <c r="C19" s="43" t="s">
        <v>29</v>
      </c>
      <c r="D19" s="41">
        <v>5</v>
      </c>
      <c r="E19" s="42" t="s">
        <v>10</v>
      </c>
      <c r="F19" s="22"/>
      <c r="G19" s="21"/>
      <c r="H19" s="26"/>
      <c r="I19" s="21"/>
    </row>
    <row r="20" spans="1:9" ht="15">
      <c r="A20" s="16">
        <v>15</v>
      </c>
      <c r="B20" s="44" t="s">
        <v>25</v>
      </c>
      <c r="C20" s="43" t="s">
        <v>30</v>
      </c>
      <c r="D20" s="41">
        <v>5</v>
      </c>
      <c r="E20" s="42" t="s">
        <v>10</v>
      </c>
      <c r="F20" s="22"/>
      <c r="G20" s="21"/>
      <c r="H20" s="26"/>
      <c r="I20" s="21"/>
    </row>
    <row r="21" spans="1:9" ht="15">
      <c r="A21" s="16">
        <v>16</v>
      </c>
      <c r="B21" s="44" t="s">
        <v>25</v>
      </c>
      <c r="C21" s="43" t="s">
        <v>31</v>
      </c>
      <c r="D21" s="41">
        <v>5</v>
      </c>
      <c r="E21" s="42" t="s">
        <v>10</v>
      </c>
      <c r="F21" s="22"/>
      <c r="G21" s="21"/>
      <c r="H21" s="26"/>
      <c r="I21" s="21"/>
    </row>
    <row r="22" spans="1:9" ht="30">
      <c r="A22" s="16">
        <v>17</v>
      </c>
      <c r="B22" s="43" t="s">
        <v>32</v>
      </c>
      <c r="C22" s="34" t="s">
        <v>33</v>
      </c>
      <c r="D22" s="41">
        <v>20</v>
      </c>
      <c r="E22" s="42" t="s">
        <v>23</v>
      </c>
      <c r="F22" s="22"/>
      <c r="G22" s="21"/>
      <c r="H22" s="26"/>
      <c r="I22" s="21"/>
    </row>
    <row r="23" spans="1:9" ht="30">
      <c r="A23" s="16">
        <v>18</v>
      </c>
      <c r="B23" s="43" t="s">
        <v>34</v>
      </c>
      <c r="C23" s="43" t="s">
        <v>35</v>
      </c>
      <c r="D23" s="41">
        <v>1</v>
      </c>
      <c r="E23" s="42" t="s">
        <v>23</v>
      </c>
      <c r="F23" s="22"/>
      <c r="G23" s="21"/>
      <c r="H23" s="26"/>
      <c r="I23" s="21"/>
    </row>
    <row r="24" spans="1:9" ht="30">
      <c r="A24" s="16">
        <v>19</v>
      </c>
      <c r="B24" s="66" t="s">
        <v>34</v>
      </c>
      <c r="C24" s="43" t="s">
        <v>36</v>
      </c>
      <c r="D24" s="41">
        <v>1</v>
      </c>
      <c r="E24" s="42" t="s">
        <v>23</v>
      </c>
      <c r="F24" s="22"/>
      <c r="G24" s="21"/>
      <c r="H24" s="26"/>
      <c r="I24" s="21"/>
    </row>
    <row r="25" spans="1:9" ht="30">
      <c r="A25" s="16">
        <v>20</v>
      </c>
      <c r="B25" s="43" t="s">
        <v>37</v>
      </c>
      <c r="C25" s="92" t="s">
        <v>128</v>
      </c>
      <c r="D25" s="41">
        <v>8</v>
      </c>
      <c r="E25" s="42" t="s">
        <v>10</v>
      </c>
      <c r="F25" s="22"/>
      <c r="G25" s="21"/>
      <c r="H25" s="26"/>
      <c r="I25" s="21"/>
    </row>
    <row r="26" spans="1:9" ht="30">
      <c r="A26" s="16">
        <v>21</v>
      </c>
      <c r="B26" s="43" t="s">
        <v>37</v>
      </c>
      <c r="C26" s="92" t="s">
        <v>129</v>
      </c>
      <c r="D26" s="41">
        <v>7</v>
      </c>
      <c r="E26" s="42" t="s">
        <v>10</v>
      </c>
      <c r="F26" s="22"/>
      <c r="G26" s="21"/>
      <c r="H26" s="26"/>
      <c r="I26" s="21"/>
    </row>
    <row r="27" spans="1:9" ht="30">
      <c r="A27" s="16">
        <v>22</v>
      </c>
      <c r="B27" s="43" t="s">
        <v>38</v>
      </c>
      <c r="C27" s="43" t="s">
        <v>39</v>
      </c>
      <c r="D27" s="41">
        <v>50</v>
      </c>
      <c r="E27" s="42" t="s">
        <v>23</v>
      </c>
      <c r="F27" s="22"/>
      <c r="G27" s="21"/>
      <c r="H27" s="26"/>
      <c r="I27" s="21"/>
    </row>
    <row r="28" spans="1:9" ht="30">
      <c r="A28" s="16">
        <v>23</v>
      </c>
      <c r="B28" s="49" t="s">
        <v>50</v>
      </c>
      <c r="C28" s="43" t="s">
        <v>40</v>
      </c>
      <c r="D28" s="41">
        <v>500</v>
      </c>
      <c r="E28" s="42" t="s">
        <v>23</v>
      </c>
      <c r="F28" s="22"/>
      <c r="G28" s="21"/>
      <c r="H28" s="26"/>
      <c r="I28" s="21"/>
    </row>
    <row r="29" spans="1:9" ht="30">
      <c r="A29" s="16">
        <v>24</v>
      </c>
      <c r="B29" s="92" t="s">
        <v>50</v>
      </c>
      <c r="C29" s="43" t="s">
        <v>41</v>
      </c>
      <c r="D29" s="41">
        <v>500</v>
      </c>
      <c r="E29" s="42" t="s">
        <v>23</v>
      </c>
      <c r="F29" s="22"/>
      <c r="G29" s="21"/>
      <c r="H29" s="26"/>
      <c r="I29" s="21"/>
    </row>
    <row r="30" spans="1:9" ht="15">
      <c r="A30" s="16">
        <v>25</v>
      </c>
      <c r="B30" s="43" t="s">
        <v>42</v>
      </c>
      <c r="C30" s="43" t="s">
        <v>43</v>
      </c>
      <c r="D30" s="41">
        <v>1000</v>
      </c>
      <c r="E30" s="42" t="s">
        <v>23</v>
      </c>
      <c r="F30" s="22"/>
      <c r="G30" s="21"/>
      <c r="H30" s="26"/>
      <c r="I30" s="21"/>
    </row>
    <row r="31" spans="1:9" ht="15">
      <c r="A31" s="16">
        <v>26</v>
      </c>
      <c r="B31" s="37" t="s">
        <v>42</v>
      </c>
      <c r="C31" s="37" t="s">
        <v>44</v>
      </c>
      <c r="D31" s="41">
        <v>5</v>
      </c>
      <c r="E31" s="42" t="s">
        <v>10</v>
      </c>
      <c r="F31" s="18"/>
      <c r="G31" s="19"/>
      <c r="H31" s="25"/>
      <c r="I31" s="19"/>
    </row>
    <row r="32" spans="1:9" ht="30">
      <c r="A32" s="16">
        <v>27</v>
      </c>
      <c r="B32" s="38" t="s">
        <v>47</v>
      </c>
      <c r="C32" s="38" t="s">
        <v>45</v>
      </c>
      <c r="D32" s="45">
        <v>5</v>
      </c>
      <c r="E32" s="46" t="s">
        <v>10</v>
      </c>
      <c r="F32" s="20"/>
      <c r="G32" s="21"/>
      <c r="H32" s="26"/>
      <c r="I32" s="21"/>
    </row>
    <row r="33" spans="1:9" ht="30">
      <c r="A33" s="16">
        <v>28</v>
      </c>
      <c r="B33" s="38" t="s">
        <v>47</v>
      </c>
      <c r="C33" s="39" t="s">
        <v>46</v>
      </c>
      <c r="D33" s="47">
        <v>10</v>
      </c>
      <c r="E33" s="48" t="s">
        <v>10</v>
      </c>
      <c r="F33" s="22"/>
      <c r="G33" s="21"/>
      <c r="H33" s="26"/>
      <c r="I33" s="21"/>
    </row>
    <row r="34" spans="1:9" ht="26.25" customHeight="1" thickBot="1">
      <c r="A34" s="82" t="s">
        <v>124</v>
      </c>
      <c r="B34" s="83"/>
      <c r="C34" s="83"/>
      <c r="D34" s="83"/>
      <c r="E34" s="30"/>
      <c r="F34" s="22"/>
      <c r="G34" s="21"/>
      <c r="H34" s="26"/>
      <c r="I34" s="21"/>
    </row>
    <row r="35" spans="1:9" ht="25.5" customHeight="1" thickBot="1">
      <c r="A35" s="84" t="s">
        <v>125</v>
      </c>
      <c r="B35" s="85"/>
      <c r="C35" s="85"/>
      <c r="D35" s="85"/>
      <c r="E35" s="31"/>
      <c r="F35" s="12"/>
      <c r="G35" s="12"/>
      <c r="H35" s="24">
        <f>SUM(H6:H34)</f>
        <v>0</v>
      </c>
      <c r="I35" s="24">
        <f>SUM(I6:I34)</f>
        <v>0</v>
      </c>
    </row>
    <row r="36" spans="6:9" ht="19.35" customHeight="1">
      <c r="F36" s="7"/>
      <c r="G36" s="10"/>
      <c r="H36" s="10"/>
      <c r="I36" s="7"/>
    </row>
    <row r="37" spans="1:9" ht="15">
      <c r="A37" s="64" t="s">
        <v>122</v>
      </c>
      <c r="F37" s="10"/>
      <c r="G37" s="10"/>
      <c r="H37" s="11"/>
      <c r="I37" s="11"/>
    </row>
    <row r="38" spans="6:9" ht="15">
      <c r="F38" s="10"/>
      <c r="G38" s="10"/>
      <c r="H38" s="7"/>
      <c r="I38" s="23"/>
    </row>
    <row r="39" spans="8:9" ht="15">
      <c r="H39" s="23"/>
      <c r="I39" s="23"/>
    </row>
  </sheetData>
  <mergeCells count="5">
    <mergeCell ref="A1:D1"/>
    <mergeCell ref="D5:E5"/>
    <mergeCell ref="A4:D4"/>
    <mergeCell ref="A34:D34"/>
    <mergeCell ref="A35:D3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  <rowBreaks count="3" manualBreakCount="3">
    <brk id="2" max="16383" man="1"/>
    <brk id="32" max="16383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70" zoomScaleNormal="70" workbookViewId="0" topLeftCell="A16">
      <selection activeCell="G32" sqref="G32"/>
    </sheetView>
  </sheetViews>
  <sheetFormatPr defaultColWidth="9.140625" defaultRowHeight="15"/>
  <cols>
    <col min="1" max="1" width="19.8515625" style="0" customWidth="1"/>
    <col min="2" max="2" width="47.421875" style="0" customWidth="1"/>
    <col min="3" max="3" width="33.8515625" style="63" customWidth="1"/>
    <col min="4" max="4" width="25.28125" style="0" customWidth="1"/>
    <col min="5" max="5" width="33.8515625" style="0" customWidth="1"/>
    <col min="6" max="6" width="20.8515625" style="0" customWidth="1"/>
    <col min="7" max="7" width="15.57421875" style="0" customWidth="1"/>
    <col min="8" max="8" width="20.28125" style="0" customWidth="1"/>
  </cols>
  <sheetData>
    <row r="1" spans="1:8" ht="19.5" thickBot="1">
      <c r="A1" s="77" t="s">
        <v>51</v>
      </c>
      <c r="B1" s="78"/>
      <c r="C1" s="78"/>
      <c r="D1" s="78"/>
      <c r="E1" s="11"/>
      <c r="F1" s="11"/>
      <c r="G1" s="17"/>
      <c r="H1" s="17"/>
    </row>
    <row r="2" spans="1:8" ht="19.5" thickBot="1">
      <c r="A2" s="86" t="s">
        <v>123</v>
      </c>
      <c r="B2" s="87"/>
      <c r="C2" s="87"/>
      <c r="D2" s="87"/>
      <c r="E2" s="50"/>
      <c r="F2" s="51"/>
      <c r="G2" s="17"/>
      <c r="H2" s="17"/>
    </row>
    <row r="3" spans="1:8" ht="47.1" customHeight="1" thickBot="1">
      <c r="A3" s="8" t="s">
        <v>1</v>
      </c>
      <c r="B3" s="67" t="s">
        <v>2</v>
      </c>
      <c r="C3" s="14" t="s">
        <v>0</v>
      </c>
      <c r="D3" s="9" t="s">
        <v>7</v>
      </c>
      <c r="E3" s="68" t="s">
        <v>3</v>
      </c>
      <c r="F3" s="69" t="s">
        <v>4</v>
      </c>
      <c r="G3" s="69" t="s">
        <v>5</v>
      </c>
      <c r="H3" s="70" t="s">
        <v>6</v>
      </c>
    </row>
    <row r="4" spans="1:8" ht="47.25">
      <c r="A4" s="52">
        <v>1</v>
      </c>
      <c r="B4" s="53" t="s">
        <v>52</v>
      </c>
      <c r="C4" s="53" t="s">
        <v>53</v>
      </c>
      <c r="D4" s="54" t="s">
        <v>54</v>
      </c>
      <c r="E4" s="55"/>
      <c r="F4" s="19"/>
      <c r="G4" s="25"/>
      <c r="H4" s="19"/>
    </row>
    <row r="5" spans="1:8" ht="63" customHeight="1">
      <c r="A5" s="52">
        <v>2</v>
      </c>
      <c r="B5" s="56" t="s">
        <v>55</v>
      </c>
      <c r="C5" s="53" t="s">
        <v>56</v>
      </c>
      <c r="D5" s="54" t="s">
        <v>57</v>
      </c>
      <c r="E5" s="57"/>
      <c r="F5" s="21"/>
      <c r="G5" s="26"/>
      <c r="H5" s="21"/>
    </row>
    <row r="6" spans="1:8" ht="47.25">
      <c r="A6" s="52">
        <v>3</v>
      </c>
      <c r="B6" s="53" t="s">
        <v>58</v>
      </c>
      <c r="C6" s="53" t="s">
        <v>59</v>
      </c>
      <c r="D6" s="54" t="s">
        <v>60</v>
      </c>
      <c r="E6" s="58"/>
      <c r="F6" s="21"/>
      <c r="G6" s="26"/>
      <c r="H6" s="21"/>
    </row>
    <row r="7" spans="1:8" ht="15.75">
      <c r="A7" s="52">
        <v>4</v>
      </c>
      <c r="B7" s="53" t="s">
        <v>61</v>
      </c>
      <c r="C7" s="53" t="s">
        <v>62</v>
      </c>
      <c r="D7" s="54" t="s">
        <v>63</v>
      </c>
      <c r="E7" s="58"/>
      <c r="F7" s="21"/>
      <c r="G7" s="26"/>
      <c r="H7" s="21"/>
    </row>
    <row r="8" spans="1:8" ht="15.75">
      <c r="A8" s="52">
        <v>5</v>
      </c>
      <c r="B8" s="53" t="s">
        <v>64</v>
      </c>
      <c r="C8" s="53" t="s">
        <v>65</v>
      </c>
      <c r="D8" s="54" t="s">
        <v>66</v>
      </c>
      <c r="E8" s="58"/>
      <c r="F8" s="21"/>
      <c r="G8" s="26"/>
      <c r="H8" s="21"/>
    </row>
    <row r="9" spans="1:8" ht="15.75">
      <c r="A9" s="52">
        <v>6</v>
      </c>
      <c r="B9" s="53" t="s">
        <v>67</v>
      </c>
      <c r="C9" s="53" t="s">
        <v>68</v>
      </c>
      <c r="D9" s="54" t="s">
        <v>69</v>
      </c>
      <c r="E9" s="58"/>
      <c r="F9" s="21"/>
      <c r="G9" s="26"/>
      <c r="H9" s="21"/>
    </row>
    <row r="10" spans="1:8" ht="15.75">
      <c r="A10" s="52">
        <v>7</v>
      </c>
      <c r="B10" s="53" t="s">
        <v>70</v>
      </c>
      <c r="C10" s="53" t="s">
        <v>71</v>
      </c>
      <c r="D10" s="54" t="s">
        <v>72</v>
      </c>
      <c r="E10" s="58"/>
      <c r="F10" s="21"/>
      <c r="G10" s="26"/>
      <c r="H10" s="21"/>
    </row>
    <row r="11" spans="1:8" ht="15.75">
      <c r="A11" s="52">
        <v>8</v>
      </c>
      <c r="B11" s="54" t="s">
        <v>73</v>
      </c>
      <c r="C11" s="53" t="s">
        <v>74</v>
      </c>
      <c r="D11" s="54" t="s">
        <v>75</v>
      </c>
      <c r="E11" s="58"/>
      <c r="F11" s="21"/>
      <c r="G11" s="26"/>
      <c r="H11" s="21"/>
    </row>
    <row r="12" spans="1:8" ht="63">
      <c r="A12" s="52">
        <v>9</v>
      </c>
      <c r="B12" s="59" t="s">
        <v>76</v>
      </c>
      <c r="C12" s="53" t="s">
        <v>77</v>
      </c>
      <c r="D12" s="54" t="s">
        <v>78</v>
      </c>
      <c r="E12" s="58"/>
      <c r="F12" s="21"/>
      <c r="G12" s="26"/>
      <c r="H12" s="21"/>
    </row>
    <row r="13" spans="1:8" ht="63">
      <c r="A13" s="52">
        <v>10</v>
      </c>
      <c r="B13" s="59" t="s">
        <v>79</v>
      </c>
      <c r="C13" s="53" t="s">
        <v>80</v>
      </c>
      <c r="D13" s="54" t="s">
        <v>81</v>
      </c>
      <c r="E13" s="58"/>
      <c r="F13" s="21"/>
      <c r="G13" s="26"/>
      <c r="H13" s="21"/>
    </row>
    <row r="14" spans="1:8" ht="47.25">
      <c r="A14" s="52">
        <v>11</v>
      </c>
      <c r="B14" s="59" t="s">
        <v>82</v>
      </c>
      <c r="C14" s="53" t="s">
        <v>83</v>
      </c>
      <c r="D14" s="60" t="s">
        <v>84</v>
      </c>
      <c r="E14" s="58"/>
      <c r="F14" s="21"/>
      <c r="G14" s="26"/>
      <c r="H14" s="21"/>
    </row>
    <row r="15" spans="1:8" ht="63">
      <c r="A15" s="52">
        <v>12</v>
      </c>
      <c r="B15" s="59" t="s">
        <v>85</v>
      </c>
      <c r="C15" s="53" t="s">
        <v>86</v>
      </c>
      <c r="D15" s="60" t="s">
        <v>87</v>
      </c>
      <c r="E15" s="58"/>
      <c r="F15" s="21"/>
      <c r="G15" s="26"/>
      <c r="H15" s="21"/>
    </row>
    <row r="16" spans="1:8" ht="63">
      <c r="A16" s="52">
        <v>13</v>
      </c>
      <c r="B16" s="59" t="s">
        <v>88</v>
      </c>
      <c r="C16" s="53" t="s">
        <v>89</v>
      </c>
      <c r="D16" s="54" t="s">
        <v>81</v>
      </c>
      <c r="E16" s="58"/>
      <c r="F16" s="21"/>
      <c r="G16" s="26"/>
      <c r="H16" s="21"/>
    </row>
    <row r="17" spans="1:8" ht="31.5">
      <c r="A17" s="52">
        <v>14</v>
      </c>
      <c r="B17" s="59" t="s">
        <v>90</v>
      </c>
      <c r="C17" s="53" t="s">
        <v>91</v>
      </c>
      <c r="D17" s="60" t="s">
        <v>84</v>
      </c>
      <c r="E17" s="58"/>
      <c r="F17" s="21"/>
      <c r="G17" s="26"/>
      <c r="H17" s="21"/>
    </row>
    <row r="18" spans="1:8" ht="63">
      <c r="A18" s="52">
        <v>15</v>
      </c>
      <c r="B18" s="59" t="s">
        <v>92</v>
      </c>
      <c r="C18" s="53" t="s">
        <v>93</v>
      </c>
      <c r="D18" s="60" t="s">
        <v>87</v>
      </c>
      <c r="E18" s="58"/>
      <c r="F18" s="21"/>
      <c r="G18" s="26"/>
      <c r="H18" s="21"/>
    </row>
    <row r="19" spans="1:8" ht="63">
      <c r="A19" s="52">
        <v>16</v>
      </c>
      <c r="B19" s="59" t="s">
        <v>94</v>
      </c>
      <c r="C19" s="53" t="s">
        <v>95</v>
      </c>
      <c r="D19" s="60" t="s">
        <v>81</v>
      </c>
      <c r="E19" s="58"/>
      <c r="F19" s="21"/>
      <c r="G19" s="26"/>
      <c r="H19" s="21"/>
    </row>
    <row r="20" spans="1:8" ht="63">
      <c r="A20" s="52">
        <v>17</v>
      </c>
      <c r="B20" s="59" t="s">
        <v>96</v>
      </c>
      <c r="C20" s="53" t="s">
        <v>97</v>
      </c>
      <c r="D20" s="60" t="s">
        <v>81</v>
      </c>
      <c r="E20" s="58"/>
      <c r="F20" s="21"/>
      <c r="G20" s="26"/>
      <c r="H20" s="21"/>
    </row>
    <row r="21" spans="1:8" ht="31.5">
      <c r="A21" s="52">
        <v>18</v>
      </c>
      <c r="B21" s="59" t="s">
        <v>98</v>
      </c>
      <c r="C21" s="53" t="s">
        <v>99</v>
      </c>
      <c r="D21" s="60" t="s">
        <v>84</v>
      </c>
      <c r="E21" s="58"/>
      <c r="F21" s="21"/>
      <c r="G21" s="26"/>
      <c r="H21" s="21"/>
    </row>
    <row r="22" spans="1:8" ht="63">
      <c r="A22" s="52">
        <v>19</v>
      </c>
      <c r="B22" s="59" t="s">
        <v>100</v>
      </c>
      <c r="C22" s="53" t="s">
        <v>101</v>
      </c>
      <c r="D22" s="60" t="s">
        <v>102</v>
      </c>
      <c r="E22" s="58"/>
      <c r="F22" s="21"/>
      <c r="G22" s="26"/>
      <c r="H22" s="21"/>
    </row>
    <row r="23" spans="1:8" ht="63">
      <c r="A23" s="52">
        <v>20</v>
      </c>
      <c r="B23" s="59" t="s">
        <v>103</v>
      </c>
      <c r="C23" s="53" t="s">
        <v>104</v>
      </c>
      <c r="D23" s="60" t="s">
        <v>102</v>
      </c>
      <c r="E23" s="58"/>
      <c r="F23" s="21"/>
      <c r="G23" s="26"/>
      <c r="H23" s="21"/>
    </row>
    <row r="24" spans="1:8" ht="63">
      <c r="A24" s="52">
        <v>21</v>
      </c>
      <c r="B24" s="59" t="s">
        <v>105</v>
      </c>
      <c r="C24" s="53" t="s">
        <v>106</v>
      </c>
      <c r="D24" s="60" t="s">
        <v>84</v>
      </c>
      <c r="E24" s="58"/>
      <c r="F24" s="21"/>
      <c r="G24" s="26"/>
      <c r="H24" s="21"/>
    </row>
    <row r="25" spans="1:8" ht="63">
      <c r="A25" s="52">
        <v>22</v>
      </c>
      <c r="B25" s="59" t="s">
        <v>107</v>
      </c>
      <c r="C25" s="53" t="s">
        <v>108</v>
      </c>
      <c r="D25" s="60" t="s">
        <v>84</v>
      </c>
      <c r="E25" s="58"/>
      <c r="F25" s="21"/>
      <c r="G25" s="26"/>
      <c r="H25" s="21"/>
    </row>
    <row r="26" spans="1:8" ht="63">
      <c r="A26" s="52">
        <v>23</v>
      </c>
      <c r="B26" s="59" t="s">
        <v>109</v>
      </c>
      <c r="C26" s="53" t="s">
        <v>110</v>
      </c>
      <c r="D26" s="60" t="s">
        <v>81</v>
      </c>
      <c r="E26" s="58"/>
      <c r="F26" s="21"/>
      <c r="G26" s="26"/>
      <c r="H26" s="21"/>
    </row>
    <row r="27" spans="1:8" ht="47.25">
      <c r="A27" s="52">
        <v>24</v>
      </c>
      <c r="B27" s="59" t="s">
        <v>111</v>
      </c>
      <c r="C27" s="53" t="s">
        <v>112</v>
      </c>
      <c r="D27" s="60" t="s">
        <v>113</v>
      </c>
      <c r="E27" s="58"/>
      <c r="F27" s="21"/>
      <c r="G27" s="26"/>
      <c r="H27" s="21"/>
    </row>
    <row r="28" spans="1:8" ht="31.5">
      <c r="A28" s="52">
        <v>25</v>
      </c>
      <c r="B28" s="59" t="s">
        <v>114</v>
      </c>
      <c r="C28" s="53" t="s">
        <v>115</v>
      </c>
      <c r="D28" s="60" t="s">
        <v>84</v>
      </c>
      <c r="E28" s="58"/>
      <c r="F28" s="21"/>
      <c r="G28" s="26"/>
      <c r="H28" s="21"/>
    </row>
    <row r="29" spans="1:8" ht="15.75">
      <c r="A29" s="52">
        <v>26</v>
      </c>
      <c r="B29" s="59" t="s">
        <v>116</v>
      </c>
      <c r="C29" s="53" t="s">
        <v>117</v>
      </c>
      <c r="D29" s="60" t="s">
        <v>84</v>
      </c>
      <c r="E29" s="58"/>
      <c r="F29" s="21"/>
      <c r="G29" s="26"/>
      <c r="H29" s="21"/>
    </row>
    <row r="30" spans="1:8" ht="15.75">
      <c r="A30" s="52">
        <v>27</v>
      </c>
      <c r="B30" s="59" t="s">
        <v>118</v>
      </c>
      <c r="C30" s="53" t="s">
        <v>119</v>
      </c>
      <c r="D30" s="60" t="s">
        <v>87</v>
      </c>
      <c r="E30" s="58"/>
      <c r="F30" s="21"/>
      <c r="G30" s="26"/>
      <c r="H30" s="21"/>
    </row>
    <row r="31" spans="1:8" ht="16.5" thickBot="1">
      <c r="A31" s="88" t="s">
        <v>127</v>
      </c>
      <c r="B31" s="89"/>
      <c r="C31" s="89"/>
      <c r="D31" s="89"/>
      <c r="E31" s="58"/>
      <c r="F31" s="21"/>
      <c r="G31" s="26"/>
      <c r="H31" s="21"/>
    </row>
    <row r="32" spans="1:8" ht="15.75" thickBot="1">
      <c r="A32" s="90" t="s">
        <v>126</v>
      </c>
      <c r="B32" s="91"/>
      <c r="C32" s="91"/>
      <c r="D32" s="91"/>
      <c r="E32" s="61"/>
      <c r="F32" s="61"/>
      <c r="G32" s="62">
        <f>SUM(G4:G31)</f>
        <v>0</v>
      </c>
      <c r="H32" s="62">
        <f>SUM(H4:H31)</f>
        <v>0</v>
      </c>
    </row>
    <row r="34" ht="15">
      <c r="A34" s="64" t="s">
        <v>122</v>
      </c>
    </row>
  </sheetData>
  <mergeCells count="4">
    <mergeCell ref="A1:D1"/>
    <mergeCell ref="A2:D2"/>
    <mergeCell ref="A31:D31"/>
    <mergeCell ref="A32:D32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2019-03-04T10:02:23Z</dcterms:modified>
  <cp:category/>
  <cp:version/>
  <cp:contentType/>
  <cp:contentStatus/>
</cp:coreProperties>
</file>