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9192" tabRatio="891" activeTab="0"/>
  </bookViews>
  <sheets>
    <sheet name="ITI chemikálie a spotřební mat" sheetId="13" r:id="rId1"/>
  </sheets>
  <definedNames/>
  <calcPr calcId="162913"/>
</workbook>
</file>

<file path=xl/sharedStrings.xml><?xml version="1.0" encoding="utf-8"?>
<sst xmlns="http://schemas.openxmlformats.org/spreadsheetml/2006/main" count="273" uniqueCount="195">
  <si>
    <t>Specifikace</t>
  </si>
  <si>
    <t>Číslo požadavku</t>
  </si>
  <si>
    <t>Název materiálu</t>
  </si>
  <si>
    <t>Projekt: Rozvoj předaplikačního výzkumu v oblasti nano- a biotechnologií; reg.č.:CZ.02.1.01/0.0/0.0/17_048/0007323</t>
  </si>
  <si>
    <t>3x500 μl</t>
  </si>
  <si>
    <t>Elektrodový pufr pro SDS-PAGE</t>
  </si>
  <si>
    <t>Elektrodový pufr založený na pufru 2-Morpholinoethansulfonové kyseliny, pH=7,3; kompatibilní s Bis-Tris polyakrylamidovými gely, jedno balení koncentrovaného pufru vystačí pro přípravu 10 litrů pufru</t>
  </si>
  <si>
    <t>Nebarvený proteinový standard pro SDS-PAGE</t>
  </si>
  <si>
    <t>Barevný proteinový standard pro SDS-PAGE</t>
  </si>
  <si>
    <t>Proteinový standard - mix 12 barvených proteinů o molekulové hmotnosti 3,5 -260 kDa (260, 160, 110, 80, 60, 50, 40, 30, 20, 15, 10, 3,5 kDa), proteiny značeny modrou, červenou a oranžovou barvou, standard připravený pro přímé použití na SDS-PAGE</t>
  </si>
  <si>
    <t>2x 500 μl</t>
  </si>
  <si>
    <t>Vzorkovací pufr pro SDS-PAGE</t>
  </si>
  <si>
    <t>Vzorkovací pufr s dodecylsíranem sodným, pH=8,4; kompatibilní s Bis-Tris gely, obsahuje Coomassie G 250 a fenolovou červeň pro snadné sledování průběhu SDS-PAGE</t>
  </si>
  <si>
    <t>10 ml</t>
  </si>
  <si>
    <t>Redukční činidlo pro SDS-PAGE</t>
  </si>
  <si>
    <t>Skla pro SDS-PAGE</t>
  </si>
  <si>
    <t>Těsnící podložky</t>
  </si>
  <si>
    <t>Skla pro přípravu 1mm polyakrylamidových gelů, balení obsahuje dvě přední a dvě zadní skla, kompatibilní s Mini gel tankem od life technologies</t>
  </si>
  <si>
    <t>Protilátka proti His-tag</t>
  </si>
  <si>
    <t>Myší monoklonální protilátka určená pro detekci 6x His tagu pomocí Western blotu, klon HIS.H8; koncentrace 0,5 mg/ml</t>
  </si>
  <si>
    <t>100 μg</t>
  </si>
  <si>
    <t>Přenosový systém</t>
  </si>
  <si>
    <t>Přenosový systém pro přenos proteinů z polyakrylamidového gelu na PVDF membránu, určen pro přenos proteinů z gelu o rozměrech 8x8 cm, tankový přenos (wet transfer) za spotřeby maximálně 250 ml přenosového pufru pro jeden gel</t>
  </si>
  <si>
    <t>Roztoky pro immunoblot</t>
  </si>
  <si>
    <t>Příslušenství pro immunoblot</t>
  </si>
  <si>
    <t>Roztoky pro iBind Western Device pro umožnění automatizovaného immunoblotu, jedno balení vystačí pro zpracování 10 membrán o rozměrech 8x8 cm</t>
  </si>
  <si>
    <t>Proteinový standard - mix 14 nebarvených proteinů o molekulové hmotnosti 10 - 200 kDa (200, 150, 120, 100, 85, 70, 60, 50, 40, 30, 25, 20, 15 a 10 kDa), standard připravený pro přímé použití na SDS-PAGE</t>
  </si>
  <si>
    <t>Příslušenství pro iBind Western Device - pro zajštění automatizovaného sekvenčního laterálního toku protilátek při immunoblotu, jedno balení vystačí pro zpracování 10 membrán o rozměrech 8x8 cm</t>
  </si>
  <si>
    <t>HPLC kolona</t>
  </si>
  <si>
    <t>HLPC kolona, reverzní fáze C18 na separaci peptidů a proteinů; velikost 75x2,1mm; založená na částicích velikosti 5 μm - solidní jádro 4,5 μm, porézní obal 0,25 μm, pH stabilita 1-8, bez endcapování, velikost pórů 300 Å, teplotní stabilita 90 °C, separace proteinů a peptidů až 500-1000 kDa, vhodné pro 400/600 bar HPLC systémy</t>
  </si>
  <si>
    <t>Kapilára pro HPLC</t>
  </si>
  <si>
    <t>Fittingy pro HPLC</t>
  </si>
  <si>
    <t>HPLC předkolona</t>
  </si>
  <si>
    <t>HPLC předkolona, reverzní fáze C18, velikost 12,5x2,1 mm; založená na částicích o velikosti 5 μm, teplotní stabilita 90°C, pH stabilita 1-8, velikost pórů 300 Å, vhodné pro 400/600 bar HPLC systémy. 4 kusy v balení</t>
  </si>
  <si>
    <t>Spojovací kit pro předkolonu</t>
  </si>
  <si>
    <t>Spojovací kit určený pro zapojení předkolony do HPLC</t>
  </si>
  <si>
    <t>Ohebná kapilára o rozměrech 0,177x900mm bez fittingů</t>
  </si>
  <si>
    <t>Extra dlouhé fittingy pro ohebnou kapiláru, vnitřní průměr 1,6mm</t>
  </si>
  <si>
    <t>tetrahydrofuran p.a.</t>
  </si>
  <si>
    <t>aceton p.a.</t>
  </si>
  <si>
    <t>petrolether p.a.</t>
  </si>
  <si>
    <t>metanol p.a.</t>
  </si>
  <si>
    <t>20 l</t>
  </si>
  <si>
    <t>heptan p.a.</t>
  </si>
  <si>
    <t>toluen p.a.</t>
  </si>
  <si>
    <t>10 l</t>
  </si>
  <si>
    <t>dichlormetan p.a.</t>
  </si>
  <si>
    <t>ethylacetát p.a.</t>
  </si>
  <si>
    <t>diethylether p.a.</t>
  </si>
  <si>
    <t>chloroform p.a.</t>
  </si>
  <si>
    <t>Isopropanol p.a.</t>
  </si>
  <si>
    <t>1,2 - dichlorethan p.a</t>
  </si>
  <si>
    <t>kyselina chlorovodíková p.a.</t>
  </si>
  <si>
    <t xml:space="preserve">kyselina citronová p.a. </t>
  </si>
  <si>
    <t>10 kg</t>
  </si>
  <si>
    <t>30 l</t>
  </si>
  <si>
    <t>500 mg</t>
  </si>
  <si>
    <t xml:space="preserve">folie hliníková (alobal) </t>
  </si>
  <si>
    <t>role š. 500 mm, s 0,03 mm, 1 x 1 kg</t>
  </si>
  <si>
    <t>vata buničitá, přířezy</t>
  </si>
  <si>
    <t xml:space="preserve">40 x 60 cm, 5000 g </t>
  </si>
  <si>
    <t xml:space="preserve">2 ks </t>
  </si>
  <si>
    <t>nádoba Dewarova kovová miskovitá</t>
  </si>
  <si>
    <t>nádoba s vnitřní kulatou miskou, teplotní rozsah -200 až + 150 °C, pro baňky s kulatým dnem, objem 100 ml</t>
  </si>
  <si>
    <t xml:space="preserve">1 ks </t>
  </si>
  <si>
    <t>nádoba s vnitřní kulatou miskou, teplotní rozsah -200 až + 150 °C, pro baňky s kulatým dnem, objem 250 ml</t>
  </si>
  <si>
    <t>1000 ks</t>
  </si>
  <si>
    <t xml:space="preserve">5 x 1 kg </t>
  </si>
  <si>
    <t>mikrozkumavky safelock 1.5 ml</t>
  </si>
  <si>
    <t xml:space="preserve">1,5 ml, víčko opatřeno zámkem, nesterilní, transparentní </t>
  </si>
  <si>
    <t>5 x 5 kg</t>
  </si>
  <si>
    <t>fixní objem 10 ml, bez přepouštěcího (recirkulačního) ventilu</t>
  </si>
  <si>
    <t>CAS: 8032-32-4, p.a, balení po 2.5 l</t>
  </si>
  <si>
    <t>CAS: 141-78-6, p.a., balení po 2.5 l</t>
  </si>
  <si>
    <t>CAS: 67-64-1, p.a., balení po 2.5 l</t>
  </si>
  <si>
    <t>CAS: 75-09-2, balení po 2.5 l</t>
  </si>
  <si>
    <t>CAS: 67-56-1, p.a.. balení po 2.5 l</t>
  </si>
  <si>
    <t>CAS: 60-29-7, balení po 1 l</t>
  </si>
  <si>
    <t>CAS: 67-66-3, balení po 1 l</t>
  </si>
  <si>
    <t>CAS: 67-63-0, balení po 2.5 l</t>
  </si>
  <si>
    <t>CAS: 109-99-9, stabilizovaný, balení po 2.5 l</t>
  </si>
  <si>
    <t>CAS:107-06-2, balení po 1 l</t>
  </si>
  <si>
    <t>CAS: 108-88-3, balení po 1 l</t>
  </si>
  <si>
    <t>n-hexan p.a.</t>
  </si>
  <si>
    <t>CAS: 110-54-3, balení po 2.5 l</t>
  </si>
  <si>
    <t>CAS: 142-82-5, balení po 2.5 l</t>
  </si>
  <si>
    <t>CAS: 7647-01-0, balení po 1 l</t>
  </si>
  <si>
    <t>CAS: 77-92-9, balení po 1 kg</t>
  </si>
  <si>
    <t>Dávkovače na lahve, vrchní,  10 ml</t>
  </si>
  <si>
    <t>CAS: 6309-16-6</t>
  </si>
  <si>
    <t>zkumavka centrifugační se šroubovým uzávěrem</t>
  </si>
  <si>
    <t>nástavec filtrační na injekční stříkačku</t>
  </si>
  <si>
    <t>nesterilní,materiál membrány nylon, pórovitost 0,45  µm, průměr 30 mm</t>
  </si>
  <si>
    <t>pasteurova pipeta, sklo</t>
  </si>
  <si>
    <t>2 ml, 230 mm, bez vatové ucpávky</t>
  </si>
  <si>
    <t>3500 ks</t>
  </si>
  <si>
    <t xml:space="preserve">100 ks </t>
  </si>
  <si>
    <t>250 ks</t>
  </si>
  <si>
    <t>Redukční činidlo obsahující 500 mM dithiothreitol, kompatibilní se vzorkovacím pufrem uvedeným v požadavku 4</t>
  </si>
  <si>
    <t>chlorid sodný</t>
  </si>
  <si>
    <t>1-thiophen-2-yl-ethylamin</t>
  </si>
  <si>
    <t>dusičnan stříbrný</t>
  </si>
  <si>
    <t>sodium citrate tribasic dihydrate</t>
  </si>
  <si>
    <t>Baňka kuželová dle Erlenmeyera úzkohrdlá 25ml, 24</t>
  </si>
  <si>
    <t>Baňka kuželová dle Erlenmeyera, úzkohrdlá, 100ml</t>
  </si>
  <si>
    <t>Baňka kuželová dle Erlenmeyera, úzkohrdlá, 250ml</t>
  </si>
  <si>
    <t>Lžička pro práškové materiály</t>
  </si>
  <si>
    <t>10 mg</t>
  </si>
  <si>
    <t>rhodamin B</t>
  </si>
  <si>
    <t>rhodamin B, CAS 81-88-9</t>
  </si>
  <si>
    <t>tetrahydridoboritan sodný</t>
  </si>
  <si>
    <t>CA 16940-66-2, pro syntézu</t>
  </si>
  <si>
    <t>10 g</t>
  </si>
  <si>
    <t>CAS 7647-14-5, čistota vyšší rovna 99.5 %</t>
  </si>
  <si>
    <t>CAS 7761-88-8, čistota vyšší než 99 %</t>
  </si>
  <si>
    <t>25 g</t>
  </si>
  <si>
    <t>citrát trisodný dihydrát, CAS 6132-04-3, čistota vyšší než 99 %</t>
  </si>
  <si>
    <t>hydroxid sodný</t>
  </si>
  <si>
    <t>CAS 1310-73-2, balení po 1 kg, čistota alespoň 98%</t>
  </si>
  <si>
    <t>úzkohrdlá, 25 ml</t>
  </si>
  <si>
    <t>úzkohrdlá, 100 ml</t>
  </si>
  <si>
    <t>úzkohrdlá, 250 ml</t>
  </si>
  <si>
    <t>29/32 50ml</t>
  </si>
  <si>
    <t>Baňka ploché dno 14/23 100ml</t>
  </si>
  <si>
    <t>14/23 100ml</t>
  </si>
  <si>
    <t>Baňka ploché dno 29/32 250ml</t>
  </si>
  <si>
    <t>Baňka ploché dno 29/32, 50 ml</t>
  </si>
  <si>
    <t>29/32 250ml</t>
  </si>
  <si>
    <t>Přechodka skleněná</t>
  </si>
  <si>
    <t>vnitřní kónický zábrus 29/32, vnější kulový zábrus 35</t>
  </si>
  <si>
    <t xml:space="preserve">Kádinka nízká </t>
  </si>
  <si>
    <t>25 ml</t>
  </si>
  <si>
    <t>50 ml</t>
  </si>
  <si>
    <t>100 ml</t>
  </si>
  <si>
    <t>250 ml</t>
  </si>
  <si>
    <t xml:space="preserve">Kádinka vysoká </t>
  </si>
  <si>
    <t xml:space="preserve">Baňka odměrná skleněná zátka </t>
  </si>
  <si>
    <t>Baňka odměrná skleněná zátka</t>
  </si>
  <si>
    <t>Baňka destilační</t>
  </si>
  <si>
    <t xml:space="preserve"> 2 x NZ, 250ml, 29/32, 14/23</t>
  </si>
  <si>
    <t xml:space="preserve">Kopist </t>
  </si>
  <si>
    <t>min 150mm, min rozměry 5x9/45x6mm</t>
  </si>
  <si>
    <t>Pinzeta přímá, špičaté čelisti</t>
  </si>
  <si>
    <t>min 130 mm</t>
  </si>
  <si>
    <t>min 200 mm</t>
  </si>
  <si>
    <t>modré víčko, vylévací kroužek</t>
  </si>
  <si>
    <t>Válec odměrný vysoký  100ml</t>
  </si>
  <si>
    <t>Válec odměrný vysoký  25ml</t>
  </si>
  <si>
    <t>objem 100 ml</t>
  </si>
  <si>
    <t>objem 25 ml</t>
  </si>
  <si>
    <t>objem 50ml, NZ 12/21</t>
  </si>
  <si>
    <t xml:space="preserve">  objem 200ml, NZ 14/23</t>
  </si>
  <si>
    <t xml:space="preserve">čtyřstranný stojánek </t>
  </si>
  <si>
    <t>plastový, oranžový, variabilní stojánek pro různé druhy zkumavek</t>
  </si>
  <si>
    <t>špičky na pipetu v boxu</t>
  </si>
  <si>
    <t xml:space="preserve">poloautomatická mikropipeta </t>
  </si>
  <si>
    <t>špičky na pipetu 5000 µl</t>
  </si>
  <si>
    <t>špičky na pipetu 10 µl</t>
  </si>
  <si>
    <t>špičky na pipetu 200 µl</t>
  </si>
  <si>
    <t>špičky na pipetu 1000 µl</t>
  </si>
  <si>
    <t>objem 50 ml, stojící, nesterilní</t>
  </si>
  <si>
    <t>objem 5000 µl</t>
  </si>
  <si>
    <t>objem 0.1-10 µl, box 96 ks</t>
  </si>
  <si>
    <t>5000 ks</t>
  </si>
  <si>
    <t>3 ks</t>
  </si>
  <si>
    <t>Celková nabídková cena za 1. část v Kč  bez DPH</t>
  </si>
  <si>
    <t>2. část - Kolony a příslušenství ke kolonám</t>
  </si>
  <si>
    <t>Celková nabídková cena za 2. část v Kč  bez DPH</t>
  </si>
  <si>
    <t>3. část - Chemikálie</t>
  </si>
  <si>
    <t>Celková nabídková cena za 3. část v Kč  bez DPH</t>
  </si>
  <si>
    <t>4. část - Laboratorní potřeby</t>
  </si>
  <si>
    <t>Celková nabídková cena za 4. část v Kč  bez DPH</t>
  </si>
  <si>
    <t xml:space="preserve">Těsnící podložky pro přípravu polyakrylamidových gelů pro Mini gel tank </t>
  </si>
  <si>
    <t>1. část veřejné zakázky - Proteinová chemie a potřeby pro proteinovou chemii</t>
  </si>
  <si>
    <t>Předpokládaná hodnota celkem v Kč bez DPH 100.000,-</t>
  </si>
  <si>
    <t>Předpokládaná hodnota celkem v Kč bez DPH 65.100,-</t>
  </si>
  <si>
    <t>Předpokládaná hodnota celkem v Kč bez DPH 118.600,-</t>
  </si>
  <si>
    <r>
      <t xml:space="preserve">Lahev </t>
    </r>
    <r>
      <rPr>
        <sz val="10"/>
        <color theme="1"/>
        <rFont val="Calibri"/>
        <family val="2"/>
        <scheme val="minor"/>
      </rPr>
      <t xml:space="preserve"> 50ml</t>
    </r>
  </si>
  <si>
    <t>5-karboxytetramethylrhodamin</t>
  </si>
  <si>
    <t>CAS 91809-66-4</t>
  </si>
  <si>
    <t>Předpokládaná hodnota celkem v Kč bez DPH 50.000,-</t>
  </si>
  <si>
    <t>Nabídková cena/ks bez DPH (Kč)</t>
  </si>
  <si>
    <t>Nabídková cena celkem bez DPH (Kč)</t>
  </si>
  <si>
    <t>Nabídková cena celkem s 21% DPH (Kč)</t>
  </si>
  <si>
    <t>Počet kusů/balení/litrů/gramáž</t>
  </si>
  <si>
    <t>Příloha č. 5  Zadávací dokumentace</t>
  </si>
  <si>
    <t>Pozn.: balení může dodavatel nabídnout i jiné, ale musí být dodrženo celkové požadované množství</t>
  </si>
  <si>
    <t>Dodavatelem nabízené plnění (obchodní název/katalogové číslo)</t>
  </si>
  <si>
    <t>pokrývající objem 5000 µl - 'kompatibilní s pipetami typu Ependorf</t>
  </si>
  <si>
    <t>pokrývající objem 10 µl - 'kompatibilní s pipetami typu Ependorf</t>
  </si>
  <si>
    <t>pokrývající objem 200 µl - 'kompatibilní s pipetami typu Ependorf</t>
  </si>
  <si>
    <t>pokrývající objem 1000 µl - 'kompatibilní s pipetami typu Ependorf</t>
  </si>
  <si>
    <t>objem 15 ml, s kónickým dnem, nesterilní</t>
  </si>
  <si>
    <t>250 g</t>
  </si>
  <si>
    <t>500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</si>
</sst>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_-* #,##0.00\ [$Kč-405]_-;\-* #,##0.00\ [$Kč-405]_-;_-* &quot;-&quot;??\ [$Kč-405]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86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3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 vertical="center"/>
    </xf>
    <xf numFmtId="164" fontId="4" fillId="4" borderId="4" xfId="0" applyNumberFormat="1" applyFont="1" applyFill="1" applyBorder="1" applyAlignment="1">
      <alignment horizontal="right"/>
    </xf>
    <xf numFmtId="2" fontId="4" fillId="5" borderId="5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6" borderId="0" xfId="0" applyFont="1" applyFill="1"/>
    <xf numFmtId="0" fontId="3" fillId="3" borderId="3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164" fontId="3" fillId="0" borderId="0" xfId="0" applyNumberFormat="1" applyFont="1"/>
    <xf numFmtId="2" fontId="4" fillId="5" borderId="5" xfId="0" applyNumberFormat="1" applyFont="1" applyFill="1" applyBorder="1" applyAlignment="1">
      <alignment horizontal="center" vertical="center" wrapText="1"/>
    </xf>
    <xf numFmtId="0" fontId="6" fillId="6" borderId="6" xfId="0" applyNumberFormat="1" applyFont="1" applyFill="1" applyBorder="1" applyAlignment="1">
      <alignment horizontal="center" vertical="center" wrapText="1" shrinkToFi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165" fontId="9" fillId="0" borderId="6" xfId="0" applyNumberFormat="1" applyFont="1" applyBorder="1" applyAlignment="1">
      <alignment horizontal="right" vertical="center"/>
    </xf>
    <xf numFmtId="0" fontId="6" fillId="6" borderId="7" xfId="0" applyNumberFormat="1" applyFont="1" applyFill="1" applyBorder="1" applyAlignment="1">
      <alignment horizontal="center" vertical="center" wrapText="1" shrinkToFit="1"/>
    </xf>
    <xf numFmtId="0" fontId="6" fillId="6" borderId="8" xfId="0" applyNumberFormat="1" applyFont="1" applyFill="1" applyBorder="1" applyAlignment="1">
      <alignment horizontal="center" vertical="center" wrapText="1" shrinkToFit="1"/>
    </xf>
    <xf numFmtId="164" fontId="4" fillId="4" borderId="4" xfId="0" applyNumberFormat="1" applyFont="1" applyFill="1" applyBorder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/>
    </xf>
    <xf numFmtId="0" fontId="3" fillId="0" borderId="6" xfId="0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11" fillId="7" borderId="2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/>
    </xf>
    <xf numFmtId="2" fontId="3" fillId="7" borderId="12" xfId="0" applyNumberFormat="1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2" fontId="3" fillId="7" borderId="6" xfId="0" applyNumberFormat="1" applyFont="1" applyFill="1" applyBorder="1" applyAlignment="1">
      <alignment horizontal="center" vertical="center"/>
    </xf>
    <xf numFmtId="2" fontId="3" fillId="7" borderId="2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6" xfId="0" applyNumberFormat="1" applyFont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right" vertical="center" wrapText="1"/>
    </xf>
    <xf numFmtId="164" fontId="6" fillId="7" borderId="6" xfId="0" applyNumberFormat="1" applyFont="1" applyFill="1" applyBorder="1" applyAlignment="1">
      <alignment horizontal="right" vertical="center" wrapText="1" shrinkToFit="1"/>
    </xf>
    <xf numFmtId="0" fontId="11" fillId="7" borderId="9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2" fillId="5" borderId="18" xfId="0" applyFont="1" applyFill="1" applyBorder="1" applyAlignment="1">
      <alignment horizontal="left" vertical="center" wrapText="1" shrinkToFit="1"/>
    </xf>
    <xf numFmtId="0" fontId="2" fillId="5" borderId="19" xfId="0" applyFont="1" applyFill="1" applyBorder="1" applyAlignment="1">
      <alignment horizontal="left" vertical="center" wrapText="1" shrinkToFit="1"/>
    </xf>
    <xf numFmtId="0" fontId="2" fillId="5" borderId="20" xfId="0" applyFont="1" applyFill="1" applyBorder="1" applyAlignment="1">
      <alignment horizontal="left" vertical="center" wrapText="1" shrinkToFit="1"/>
    </xf>
    <xf numFmtId="0" fontId="2" fillId="4" borderId="21" xfId="0" applyFont="1" applyFill="1" applyBorder="1" applyAlignment="1">
      <alignment horizontal="left" vertical="center" wrapText="1" shrinkToFit="1"/>
    </xf>
    <xf numFmtId="0" fontId="2" fillId="4" borderId="22" xfId="0" applyFont="1" applyFill="1" applyBorder="1" applyAlignment="1">
      <alignment horizontal="left" vertical="center" wrapText="1" shrinkToFit="1"/>
    </xf>
    <xf numFmtId="0" fontId="2" fillId="4" borderId="23" xfId="0" applyFont="1" applyFill="1" applyBorder="1" applyAlignment="1">
      <alignment horizontal="left" vertical="center" wrapText="1" shrinkToFit="1"/>
    </xf>
    <xf numFmtId="0" fontId="5" fillId="4" borderId="22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/>
    </xf>
    <xf numFmtId="0" fontId="8" fillId="3" borderId="19" xfId="0" applyFont="1" applyFill="1" applyBorder="1" applyAlignment="1">
      <alignment/>
    </xf>
    <xf numFmtId="0" fontId="2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 shrinkToFit="1"/>
    </xf>
    <xf numFmtId="0" fontId="2" fillId="4" borderId="25" xfId="0" applyFont="1" applyFill="1" applyBorder="1" applyAlignment="1">
      <alignment horizontal="left" vertical="center" wrapText="1" shrinkToFit="1"/>
    </xf>
    <xf numFmtId="0" fontId="2" fillId="4" borderId="26" xfId="0" applyFont="1" applyFill="1" applyBorder="1" applyAlignment="1">
      <alignment horizontal="left" vertical="center" wrapText="1" shrinkToFi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8000860214233"/>
  </sheetPr>
  <dimension ref="A1:N111"/>
  <sheetViews>
    <sheetView tabSelected="1" zoomScale="80" zoomScaleNormal="80" workbookViewId="0" topLeftCell="A40">
      <selection activeCell="D58" sqref="D58"/>
    </sheetView>
  </sheetViews>
  <sheetFormatPr defaultColWidth="9.140625" defaultRowHeight="15"/>
  <cols>
    <col min="1" max="1" width="14.7109375" style="3" customWidth="1"/>
    <col min="2" max="2" width="46.7109375" style="7" customWidth="1"/>
    <col min="3" max="3" width="87.57421875" style="7" customWidth="1"/>
    <col min="4" max="4" width="23.421875" style="4" customWidth="1"/>
    <col min="5" max="5" width="22.7109375" style="8" customWidth="1"/>
    <col min="6" max="6" width="21.421875" style="3" customWidth="1"/>
    <col min="7" max="7" width="21.28125" style="3" customWidth="1"/>
    <col min="8" max="8" width="27.421875" style="3" customWidth="1"/>
    <col min="9" max="16384" width="9.140625" style="3" customWidth="1"/>
  </cols>
  <sheetData>
    <row r="1" spans="1:4" ht="25.5" customHeight="1" thickBot="1">
      <c r="A1" s="69" t="s">
        <v>185</v>
      </c>
      <c r="B1" s="70"/>
      <c r="C1" s="70"/>
      <c r="D1" s="70"/>
    </row>
    <row r="2" spans="1:5" ht="18.6" customHeight="1" thickBot="1">
      <c r="A2" s="80" t="s">
        <v>3</v>
      </c>
      <c r="B2" s="81"/>
      <c r="C2" s="81"/>
      <c r="D2" s="81"/>
      <c r="E2" s="9"/>
    </row>
    <row r="3" spans="1:5" s="1" customFormat="1" ht="28.5" customHeight="1" thickBot="1">
      <c r="A3" s="80" t="s">
        <v>173</v>
      </c>
      <c r="B3" s="81"/>
      <c r="C3" s="81"/>
      <c r="D3" s="81"/>
      <c r="E3" s="10"/>
    </row>
    <row r="4" spans="1:8" s="2" customFormat="1" ht="28.2" customHeight="1" thickBot="1">
      <c r="A4" s="5" t="s">
        <v>1</v>
      </c>
      <c r="B4" s="6" t="s">
        <v>2</v>
      </c>
      <c r="C4" s="13" t="s">
        <v>0</v>
      </c>
      <c r="D4" s="6" t="s">
        <v>184</v>
      </c>
      <c r="E4" s="48" t="s">
        <v>181</v>
      </c>
      <c r="F4" s="48" t="s">
        <v>182</v>
      </c>
      <c r="G4" s="62" t="s">
        <v>183</v>
      </c>
      <c r="H4" s="65" t="s">
        <v>187</v>
      </c>
    </row>
    <row r="5" spans="1:8" ht="46.5" customHeight="1">
      <c r="A5" s="24">
        <v>1</v>
      </c>
      <c r="B5" s="57" t="s">
        <v>7</v>
      </c>
      <c r="C5" s="39" t="s">
        <v>26</v>
      </c>
      <c r="D5" s="39" t="s">
        <v>4</v>
      </c>
      <c r="E5" s="50"/>
      <c r="F5" s="51"/>
      <c r="G5" s="63"/>
      <c r="H5" s="66"/>
    </row>
    <row r="6" spans="1:8" ht="40.2" customHeight="1">
      <c r="A6" s="25">
        <v>2</v>
      </c>
      <c r="B6" s="58" t="s">
        <v>5</v>
      </c>
      <c r="C6" s="34" t="s">
        <v>6</v>
      </c>
      <c r="D6" s="34">
        <v>4</v>
      </c>
      <c r="E6" s="52"/>
      <c r="F6" s="53"/>
      <c r="G6" s="64"/>
      <c r="H6" s="67"/>
    </row>
    <row r="7" spans="1:8" ht="40.2" customHeight="1">
      <c r="A7" s="25">
        <v>3</v>
      </c>
      <c r="B7" s="58" t="s">
        <v>8</v>
      </c>
      <c r="C7" s="34" t="s">
        <v>9</v>
      </c>
      <c r="D7" s="34" t="s">
        <v>10</v>
      </c>
      <c r="E7" s="52"/>
      <c r="F7" s="53"/>
      <c r="G7" s="64"/>
      <c r="H7" s="66"/>
    </row>
    <row r="8" spans="1:8" ht="27.6">
      <c r="A8" s="25">
        <v>4</v>
      </c>
      <c r="B8" s="58" t="s">
        <v>11</v>
      </c>
      <c r="C8" s="34" t="s">
        <v>12</v>
      </c>
      <c r="D8" s="34" t="s">
        <v>13</v>
      </c>
      <c r="E8" s="52"/>
      <c r="F8" s="53"/>
      <c r="G8" s="64"/>
      <c r="H8" s="66"/>
    </row>
    <row r="9" spans="1:8" ht="27.6">
      <c r="A9" s="25">
        <v>5</v>
      </c>
      <c r="B9" s="59" t="s">
        <v>14</v>
      </c>
      <c r="C9" s="40" t="s">
        <v>98</v>
      </c>
      <c r="D9" s="34" t="s">
        <v>13</v>
      </c>
      <c r="E9" s="52"/>
      <c r="F9" s="53"/>
      <c r="G9" s="64"/>
      <c r="H9" s="66"/>
    </row>
    <row r="10" spans="1:8" ht="27.6">
      <c r="A10" s="25">
        <v>6</v>
      </c>
      <c r="B10" s="59" t="s">
        <v>15</v>
      </c>
      <c r="C10" s="40" t="s">
        <v>17</v>
      </c>
      <c r="D10" s="34">
        <v>1</v>
      </c>
      <c r="E10" s="52"/>
      <c r="F10" s="53"/>
      <c r="G10" s="64"/>
      <c r="H10" s="66"/>
    </row>
    <row r="11" spans="1:8" ht="15">
      <c r="A11" s="25">
        <v>7</v>
      </c>
      <c r="B11" s="60" t="s">
        <v>16</v>
      </c>
      <c r="C11" s="41" t="s">
        <v>172</v>
      </c>
      <c r="D11" s="42">
        <v>2</v>
      </c>
      <c r="E11" s="52"/>
      <c r="F11" s="53"/>
      <c r="G11" s="64"/>
      <c r="H11" s="66"/>
    </row>
    <row r="12" spans="1:8" ht="27.6">
      <c r="A12" s="25">
        <v>8</v>
      </c>
      <c r="B12" s="61" t="s">
        <v>18</v>
      </c>
      <c r="C12" s="44" t="s">
        <v>19</v>
      </c>
      <c r="D12" s="43" t="s">
        <v>20</v>
      </c>
      <c r="E12" s="52"/>
      <c r="F12" s="53"/>
      <c r="G12" s="64"/>
      <c r="H12" s="66"/>
    </row>
    <row r="13" spans="1:8" ht="27.6">
      <c r="A13" s="25">
        <v>9</v>
      </c>
      <c r="B13" s="61" t="s">
        <v>23</v>
      </c>
      <c r="C13" s="44" t="s">
        <v>25</v>
      </c>
      <c r="D13" s="43">
        <v>8</v>
      </c>
      <c r="E13" s="52"/>
      <c r="F13" s="53"/>
      <c r="G13" s="64"/>
      <c r="H13" s="52"/>
    </row>
    <row r="14" spans="1:8" ht="27.6">
      <c r="A14" s="25">
        <v>10</v>
      </c>
      <c r="B14" s="61" t="s">
        <v>24</v>
      </c>
      <c r="C14" s="44" t="s">
        <v>27</v>
      </c>
      <c r="D14" s="43">
        <v>8</v>
      </c>
      <c r="E14" s="52"/>
      <c r="F14" s="53"/>
      <c r="G14" s="64"/>
      <c r="H14" s="52"/>
    </row>
    <row r="15" spans="1:8" ht="41.4">
      <c r="A15" s="25">
        <v>11</v>
      </c>
      <c r="B15" s="55" t="s">
        <v>21</v>
      </c>
      <c r="C15" s="45" t="s">
        <v>22</v>
      </c>
      <c r="D15" s="33">
        <v>2</v>
      </c>
      <c r="E15" s="52"/>
      <c r="F15" s="53"/>
      <c r="G15" s="64"/>
      <c r="H15" s="52"/>
    </row>
    <row r="16" spans="1:8" ht="15">
      <c r="A16" s="25">
        <v>12</v>
      </c>
      <c r="B16" s="61" t="s">
        <v>152</v>
      </c>
      <c r="C16" s="44" t="s">
        <v>153</v>
      </c>
      <c r="D16" s="43">
        <v>1</v>
      </c>
      <c r="E16" s="52"/>
      <c r="F16" s="53"/>
      <c r="G16" s="64"/>
      <c r="H16" s="52"/>
    </row>
    <row r="17" spans="1:8" ht="15">
      <c r="A17" s="25">
        <v>13</v>
      </c>
      <c r="B17" s="61" t="s">
        <v>154</v>
      </c>
      <c r="C17" s="44" t="s">
        <v>162</v>
      </c>
      <c r="D17" s="43">
        <v>1</v>
      </c>
      <c r="E17" s="52"/>
      <c r="F17" s="53"/>
      <c r="G17" s="64"/>
      <c r="H17" s="52"/>
    </row>
    <row r="18" spans="1:8" ht="15">
      <c r="A18" s="25">
        <v>14</v>
      </c>
      <c r="B18" s="61" t="s">
        <v>155</v>
      </c>
      <c r="C18" s="44" t="s">
        <v>161</v>
      </c>
      <c r="D18" s="43">
        <v>1</v>
      </c>
      <c r="E18" s="52"/>
      <c r="F18" s="53"/>
      <c r="G18" s="64"/>
      <c r="H18" s="52"/>
    </row>
    <row r="19" spans="1:7" ht="13.5" customHeight="1" thickBot="1">
      <c r="A19" s="74" t="s">
        <v>174</v>
      </c>
      <c r="B19" s="75"/>
      <c r="C19" s="75"/>
      <c r="D19" s="76"/>
      <c r="E19" s="26"/>
      <c r="G19" s="14"/>
    </row>
    <row r="20" spans="1:7" ht="30.6" customHeight="1" thickBot="1">
      <c r="A20" s="71" t="s">
        <v>165</v>
      </c>
      <c r="B20" s="72"/>
      <c r="C20" s="72"/>
      <c r="D20" s="73"/>
      <c r="E20" s="12"/>
      <c r="F20" s="54">
        <f>SUM(F5:F18)</f>
        <v>0</v>
      </c>
      <c r="G20" s="54">
        <f>SUM(G5:G18)</f>
        <v>0</v>
      </c>
    </row>
    <row r="23" ht="14.4" thickBot="1"/>
    <row r="24" spans="1:5" ht="14.4" thickBot="1">
      <c r="A24" s="78"/>
      <c r="B24" s="79"/>
      <c r="C24" s="79"/>
      <c r="D24" s="79"/>
      <c r="E24" s="15"/>
    </row>
    <row r="25" spans="1:14" ht="28.5" customHeight="1" thickBot="1">
      <c r="A25" s="80" t="s">
        <v>166</v>
      </c>
      <c r="B25" s="81"/>
      <c r="C25" s="81"/>
      <c r="D25" s="81"/>
      <c r="E25" s="16"/>
      <c r="F25" s="1"/>
      <c r="G25" s="1"/>
      <c r="H25" s="1"/>
      <c r="I25" s="1"/>
      <c r="J25" s="1"/>
      <c r="K25" s="1"/>
      <c r="L25" s="1"/>
      <c r="M25" s="1"/>
      <c r="N25" s="1"/>
    </row>
    <row r="26" spans="1:14" ht="45" customHeight="1" thickBot="1">
      <c r="A26" s="35" t="s">
        <v>1</v>
      </c>
      <c r="B26" s="36" t="s">
        <v>2</v>
      </c>
      <c r="C26" s="36" t="s">
        <v>0</v>
      </c>
      <c r="D26" s="36" t="s">
        <v>184</v>
      </c>
      <c r="E26" s="48" t="s">
        <v>181</v>
      </c>
      <c r="F26" s="48" t="s">
        <v>182</v>
      </c>
      <c r="G26" s="49" t="s">
        <v>183</v>
      </c>
      <c r="H26" s="68" t="s">
        <v>187</v>
      </c>
      <c r="I26" s="2"/>
      <c r="J26" s="2"/>
      <c r="K26" s="2"/>
      <c r="L26" s="2"/>
      <c r="M26" s="2"/>
      <c r="N26" s="2"/>
    </row>
    <row r="27" spans="1:8" ht="55.2">
      <c r="A27" s="20">
        <v>1</v>
      </c>
      <c r="B27" s="56" t="s">
        <v>28</v>
      </c>
      <c r="C27" s="37" t="s">
        <v>29</v>
      </c>
      <c r="D27" s="28">
        <v>2</v>
      </c>
      <c r="E27" s="50"/>
      <c r="F27" s="51"/>
      <c r="G27" s="50"/>
      <c r="H27" s="66"/>
    </row>
    <row r="28" spans="1:8" ht="15">
      <c r="A28" s="20">
        <v>2</v>
      </c>
      <c r="B28" s="29" t="s">
        <v>30</v>
      </c>
      <c r="C28" s="38" t="s">
        <v>36</v>
      </c>
      <c r="D28" s="28">
        <v>2</v>
      </c>
      <c r="E28" s="52"/>
      <c r="F28" s="53"/>
      <c r="G28" s="52"/>
      <c r="H28" s="67"/>
    </row>
    <row r="29" spans="1:8" ht="15">
      <c r="A29" s="20">
        <v>3</v>
      </c>
      <c r="B29" s="56" t="s">
        <v>31</v>
      </c>
      <c r="C29" s="38" t="s">
        <v>37</v>
      </c>
      <c r="D29" s="28">
        <v>20</v>
      </c>
      <c r="E29" s="52"/>
      <c r="F29" s="53"/>
      <c r="G29" s="52"/>
      <c r="H29" s="52"/>
    </row>
    <row r="30" spans="1:8" ht="27.6">
      <c r="A30" s="20">
        <v>4</v>
      </c>
      <c r="B30" s="29" t="s">
        <v>32</v>
      </c>
      <c r="C30" s="38" t="s">
        <v>33</v>
      </c>
      <c r="D30" s="28">
        <v>2</v>
      </c>
      <c r="E30" s="52"/>
      <c r="F30" s="53"/>
      <c r="G30" s="52"/>
      <c r="H30" s="52"/>
    </row>
    <row r="31" spans="1:8" ht="15">
      <c r="A31" s="20">
        <v>5</v>
      </c>
      <c r="B31" s="56" t="s">
        <v>34</v>
      </c>
      <c r="C31" s="38" t="s">
        <v>35</v>
      </c>
      <c r="D31" s="28">
        <v>1</v>
      </c>
      <c r="E31" s="52"/>
      <c r="F31" s="53"/>
      <c r="G31" s="52"/>
      <c r="H31" s="52"/>
    </row>
    <row r="32" spans="1:7" ht="14.4" thickBot="1">
      <c r="A32" s="74" t="s">
        <v>175</v>
      </c>
      <c r="B32" s="77"/>
      <c r="C32" s="77"/>
      <c r="D32" s="77"/>
      <c r="E32" s="26"/>
      <c r="G32" s="18"/>
    </row>
    <row r="33" spans="1:7" ht="31.2" customHeight="1" thickBot="1">
      <c r="A33" s="71" t="s">
        <v>167</v>
      </c>
      <c r="B33" s="82"/>
      <c r="C33" s="82"/>
      <c r="D33" s="82"/>
      <c r="E33" s="19"/>
      <c r="F33" s="54">
        <f>SUM(F27:F31)</f>
        <v>0</v>
      </c>
      <c r="G33" s="54">
        <f>SUM(G27:G31)</f>
        <v>0</v>
      </c>
    </row>
    <row r="36" ht="14.4" thickBot="1"/>
    <row r="37" spans="1:5" ht="14.4" thickBot="1">
      <c r="A37" s="78"/>
      <c r="B37" s="79"/>
      <c r="C37" s="79"/>
      <c r="D37" s="79"/>
      <c r="E37" s="15"/>
    </row>
    <row r="38" spans="1:5" ht="21.75" customHeight="1" thickBot="1">
      <c r="A38" s="80" t="s">
        <v>168</v>
      </c>
      <c r="B38" s="81"/>
      <c r="C38" s="81"/>
      <c r="D38" s="81"/>
      <c r="E38" s="16"/>
    </row>
    <row r="39" spans="1:8" ht="46.5" customHeight="1" thickBot="1">
      <c r="A39" s="5" t="s">
        <v>1</v>
      </c>
      <c r="B39" s="6" t="s">
        <v>2</v>
      </c>
      <c r="C39" s="6" t="s">
        <v>0</v>
      </c>
      <c r="D39" s="6" t="s">
        <v>184</v>
      </c>
      <c r="E39" s="48" t="s">
        <v>181</v>
      </c>
      <c r="F39" s="48" t="s">
        <v>182</v>
      </c>
      <c r="G39" s="49" t="s">
        <v>183</v>
      </c>
      <c r="H39" s="68" t="s">
        <v>187</v>
      </c>
    </row>
    <row r="40" spans="1:8" ht="15">
      <c r="A40" s="20">
        <v>1</v>
      </c>
      <c r="B40" s="55" t="s">
        <v>40</v>
      </c>
      <c r="C40" s="34" t="s">
        <v>72</v>
      </c>
      <c r="D40" s="33" t="s">
        <v>55</v>
      </c>
      <c r="E40" s="50"/>
      <c r="F40" s="51"/>
      <c r="G40" s="50"/>
      <c r="H40" s="66"/>
    </row>
    <row r="41" spans="1:8" ht="15">
      <c r="A41" s="20">
        <v>2</v>
      </c>
      <c r="B41" s="55" t="s">
        <v>47</v>
      </c>
      <c r="C41" s="34" t="s">
        <v>73</v>
      </c>
      <c r="D41" s="33" t="s">
        <v>55</v>
      </c>
      <c r="E41" s="52"/>
      <c r="F41" s="53"/>
      <c r="G41" s="52"/>
      <c r="H41" s="67"/>
    </row>
    <row r="42" spans="1:8" ht="15">
      <c r="A42" s="20">
        <v>3</v>
      </c>
      <c r="B42" s="55" t="s">
        <v>39</v>
      </c>
      <c r="C42" s="34" t="s">
        <v>74</v>
      </c>
      <c r="D42" s="33" t="s">
        <v>55</v>
      </c>
      <c r="E42" s="52"/>
      <c r="F42" s="53"/>
      <c r="G42" s="52"/>
      <c r="H42" s="52"/>
    </row>
    <row r="43" spans="1:8" ht="15">
      <c r="A43" s="20">
        <v>4</v>
      </c>
      <c r="B43" s="55" t="s">
        <v>41</v>
      </c>
      <c r="C43" s="34" t="s">
        <v>76</v>
      </c>
      <c r="D43" s="33" t="s">
        <v>55</v>
      </c>
      <c r="E43" s="52"/>
      <c r="F43" s="53"/>
      <c r="G43" s="52"/>
      <c r="H43" s="52"/>
    </row>
    <row r="44" spans="1:8" ht="15">
      <c r="A44" s="20">
        <v>5</v>
      </c>
      <c r="B44" s="55" t="s">
        <v>46</v>
      </c>
      <c r="C44" s="34" t="s">
        <v>75</v>
      </c>
      <c r="D44" s="33" t="s">
        <v>42</v>
      </c>
      <c r="E44" s="52"/>
      <c r="F44" s="53"/>
      <c r="G44" s="52"/>
      <c r="H44" s="52"/>
    </row>
    <row r="45" spans="1:8" ht="15">
      <c r="A45" s="20">
        <v>6</v>
      </c>
      <c r="B45" s="55" t="s">
        <v>48</v>
      </c>
      <c r="C45" s="34" t="s">
        <v>77</v>
      </c>
      <c r="D45" s="33" t="s">
        <v>42</v>
      </c>
      <c r="E45" s="52"/>
      <c r="F45" s="53"/>
      <c r="G45" s="52"/>
      <c r="H45" s="52"/>
    </row>
    <row r="46" spans="1:8" ht="15">
      <c r="A46" s="20">
        <v>7</v>
      </c>
      <c r="B46" s="55" t="s">
        <v>49</v>
      </c>
      <c r="C46" s="34" t="s">
        <v>78</v>
      </c>
      <c r="D46" s="33" t="s">
        <v>42</v>
      </c>
      <c r="E46" s="52"/>
      <c r="F46" s="53"/>
      <c r="G46" s="52"/>
      <c r="H46" s="52"/>
    </row>
    <row r="47" spans="1:8" ht="15">
      <c r="A47" s="20">
        <v>8</v>
      </c>
      <c r="B47" s="55" t="s">
        <v>50</v>
      </c>
      <c r="C47" s="34" t="s">
        <v>79</v>
      </c>
      <c r="D47" s="33" t="s">
        <v>42</v>
      </c>
      <c r="E47" s="52"/>
      <c r="F47" s="53"/>
      <c r="G47" s="52"/>
      <c r="H47" s="52"/>
    </row>
    <row r="48" spans="1:8" ht="15">
      <c r="A48" s="20">
        <v>9</v>
      </c>
      <c r="B48" s="55" t="s">
        <v>38</v>
      </c>
      <c r="C48" s="34" t="s">
        <v>80</v>
      </c>
      <c r="D48" s="33" t="s">
        <v>42</v>
      </c>
      <c r="E48" s="52"/>
      <c r="F48" s="53"/>
      <c r="G48" s="52"/>
      <c r="H48" s="52"/>
    </row>
    <row r="49" spans="1:8" ht="15">
      <c r="A49" s="20">
        <v>10</v>
      </c>
      <c r="B49" s="55" t="s">
        <v>51</v>
      </c>
      <c r="C49" s="34" t="s">
        <v>81</v>
      </c>
      <c r="D49" s="33" t="s">
        <v>45</v>
      </c>
      <c r="E49" s="52"/>
      <c r="F49" s="53"/>
      <c r="G49" s="52"/>
      <c r="H49" s="52"/>
    </row>
    <row r="50" spans="1:8" ht="15">
      <c r="A50" s="20">
        <v>11</v>
      </c>
      <c r="B50" s="55" t="s">
        <v>44</v>
      </c>
      <c r="C50" s="34" t="s">
        <v>82</v>
      </c>
      <c r="D50" s="33" t="s">
        <v>45</v>
      </c>
      <c r="E50" s="52"/>
      <c r="F50" s="53"/>
      <c r="G50" s="52"/>
      <c r="H50" s="52"/>
    </row>
    <row r="51" spans="1:8" ht="15">
      <c r="A51" s="20">
        <v>12</v>
      </c>
      <c r="B51" s="55" t="s">
        <v>83</v>
      </c>
      <c r="C51" s="34" t="s">
        <v>84</v>
      </c>
      <c r="D51" s="33" t="s">
        <v>42</v>
      </c>
      <c r="E51" s="52"/>
      <c r="F51" s="53"/>
      <c r="G51" s="52"/>
      <c r="H51" s="52"/>
    </row>
    <row r="52" spans="1:8" ht="15">
      <c r="A52" s="20">
        <v>13</v>
      </c>
      <c r="B52" s="55" t="s">
        <v>43</v>
      </c>
      <c r="C52" s="34" t="s">
        <v>85</v>
      </c>
      <c r="D52" s="33" t="s">
        <v>42</v>
      </c>
      <c r="E52" s="52"/>
      <c r="F52" s="53"/>
      <c r="G52" s="52"/>
      <c r="H52" s="52"/>
    </row>
    <row r="53" spans="1:8" ht="15">
      <c r="A53" s="20">
        <v>14</v>
      </c>
      <c r="B53" s="55" t="s">
        <v>52</v>
      </c>
      <c r="C53" s="34" t="s">
        <v>86</v>
      </c>
      <c r="D53" s="33" t="s">
        <v>45</v>
      </c>
      <c r="E53" s="52"/>
      <c r="F53" s="53"/>
      <c r="G53" s="52"/>
      <c r="H53" s="52"/>
    </row>
    <row r="54" spans="1:8" ht="15">
      <c r="A54" s="20">
        <v>15</v>
      </c>
      <c r="B54" s="55" t="s">
        <v>100</v>
      </c>
      <c r="C54" s="34" t="s">
        <v>89</v>
      </c>
      <c r="D54" s="33" t="s">
        <v>56</v>
      </c>
      <c r="E54" s="52"/>
      <c r="F54" s="53"/>
      <c r="G54" s="52"/>
      <c r="H54" s="52"/>
    </row>
    <row r="55" spans="1:8" ht="15">
      <c r="A55" s="20">
        <v>16</v>
      </c>
      <c r="B55" s="55" t="s">
        <v>99</v>
      </c>
      <c r="C55" s="34" t="s">
        <v>113</v>
      </c>
      <c r="D55" s="33" t="s">
        <v>193</v>
      </c>
      <c r="E55" s="52"/>
      <c r="F55" s="53"/>
      <c r="G55" s="52"/>
      <c r="H55" s="52"/>
    </row>
    <row r="56" spans="1:8" ht="15">
      <c r="A56" s="20">
        <v>17</v>
      </c>
      <c r="B56" s="55" t="s">
        <v>101</v>
      </c>
      <c r="C56" s="34" t="s">
        <v>114</v>
      </c>
      <c r="D56" s="33" t="s">
        <v>115</v>
      </c>
      <c r="E56" s="52"/>
      <c r="F56" s="53"/>
      <c r="G56" s="52"/>
      <c r="H56" s="52"/>
    </row>
    <row r="57" spans="1:8" ht="15">
      <c r="A57" s="20">
        <v>18</v>
      </c>
      <c r="B57" s="55" t="s">
        <v>102</v>
      </c>
      <c r="C57" s="34" t="s">
        <v>116</v>
      </c>
      <c r="D57" s="33" t="s">
        <v>194</v>
      </c>
      <c r="E57" s="52"/>
      <c r="F57" s="53"/>
      <c r="G57" s="52"/>
      <c r="H57" s="52"/>
    </row>
    <row r="58" spans="1:8" ht="15">
      <c r="A58" s="20">
        <v>19</v>
      </c>
      <c r="B58" s="55" t="s">
        <v>108</v>
      </c>
      <c r="C58" s="34" t="s">
        <v>109</v>
      </c>
      <c r="D58" s="33" t="s">
        <v>112</v>
      </c>
      <c r="E58" s="52"/>
      <c r="F58" s="53"/>
      <c r="G58" s="52"/>
      <c r="H58" s="52"/>
    </row>
    <row r="59" spans="1:8" ht="15">
      <c r="A59" s="20">
        <v>20</v>
      </c>
      <c r="B59" s="55" t="s">
        <v>117</v>
      </c>
      <c r="C59" s="34" t="s">
        <v>118</v>
      </c>
      <c r="D59" s="33" t="s">
        <v>54</v>
      </c>
      <c r="E59" s="52"/>
      <c r="F59" s="53"/>
      <c r="G59" s="52"/>
      <c r="H59" s="52"/>
    </row>
    <row r="60" spans="1:8" ht="15">
      <c r="A60" s="20">
        <v>21</v>
      </c>
      <c r="B60" s="55" t="s">
        <v>110</v>
      </c>
      <c r="C60" s="34" t="s">
        <v>111</v>
      </c>
      <c r="D60" s="33" t="s">
        <v>112</v>
      </c>
      <c r="E60" s="52"/>
      <c r="F60" s="53"/>
      <c r="G60" s="52"/>
      <c r="H60" s="52"/>
    </row>
    <row r="61" spans="1:8" ht="15">
      <c r="A61" s="20">
        <v>22</v>
      </c>
      <c r="B61" s="55" t="s">
        <v>178</v>
      </c>
      <c r="C61" s="34" t="s">
        <v>179</v>
      </c>
      <c r="D61" s="33" t="s">
        <v>107</v>
      </c>
      <c r="E61" s="52"/>
      <c r="F61" s="53"/>
      <c r="G61" s="52"/>
      <c r="H61" s="52"/>
    </row>
    <row r="62" spans="1:8" ht="15">
      <c r="A62" s="20">
        <v>23</v>
      </c>
      <c r="B62" s="55" t="s">
        <v>53</v>
      </c>
      <c r="C62" s="34" t="s">
        <v>87</v>
      </c>
      <c r="D62" s="33" t="s">
        <v>54</v>
      </c>
      <c r="E62" s="52"/>
      <c r="F62" s="53"/>
      <c r="G62" s="52"/>
      <c r="H62" s="52"/>
    </row>
    <row r="63" spans="1:5" ht="13.2" customHeight="1" thickBot="1">
      <c r="A63" s="83" t="s">
        <v>176</v>
      </c>
      <c r="B63" s="84"/>
      <c r="C63" s="84"/>
      <c r="D63" s="85"/>
      <c r="E63" s="11"/>
    </row>
    <row r="64" spans="1:7" ht="34.2" customHeight="1" thickBot="1">
      <c r="A64" s="71" t="s">
        <v>169</v>
      </c>
      <c r="B64" s="82"/>
      <c r="C64" s="82"/>
      <c r="D64" s="82"/>
      <c r="E64" s="19"/>
      <c r="F64" s="54">
        <f>SUM(F40:F62)</f>
        <v>0</v>
      </c>
      <c r="G64" s="54">
        <f>SUM(G40:G62)</f>
        <v>0</v>
      </c>
    </row>
    <row r="65" spans="1:5" ht="14.4" thickBot="1">
      <c r="A65" s="5"/>
      <c r="B65" s="6"/>
      <c r="C65" s="6"/>
      <c r="D65" s="6"/>
      <c r="E65" s="17"/>
    </row>
    <row r="66" spans="1:5" ht="14.4" thickBot="1">
      <c r="A66" s="20"/>
      <c r="B66" s="21"/>
      <c r="C66" s="21"/>
      <c r="D66" s="22"/>
      <c r="E66" s="23"/>
    </row>
    <row r="67" spans="1:5" ht="14.4" thickBot="1">
      <c r="A67" s="78"/>
      <c r="B67" s="79"/>
      <c r="C67" s="79"/>
      <c r="D67" s="79"/>
      <c r="E67" s="15"/>
    </row>
    <row r="68" spans="1:5" ht="28.5" customHeight="1" thickBot="1">
      <c r="A68" s="80" t="s">
        <v>170</v>
      </c>
      <c r="B68" s="81"/>
      <c r="C68" s="81"/>
      <c r="D68" s="81"/>
      <c r="E68" s="16"/>
    </row>
    <row r="69" spans="1:8" ht="44.25" customHeight="1" thickBot="1">
      <c r="A69" s="5" t="s">
        <v>1</v>
      </c>
      <c r="B69" s="6" t="s">
        <v>2</v>
      </c>
      <c r="C69" s="6" t="s">
        <v>0</v>
      </c>
      <c r="D69" s="6" t="s">
        <v>184</v>
      </c>
      <c r="E69" s="48" t="s">
        <v>181</v>
      </c>
      <c r="F69" s="48" t="s">
        <v>182</v>
      </c>
      <c r="G69" s="49" t="s">
        <v>183</v>
      </c>
      <c r="H69" s="68" t="s">
        <v>187</v>
      </c>
    </row>
    <row r="70" spans="1:8" ht="15">
      <c r="A70" s="20">
        <v>1</v>
      </c>
      <c r="B70" s="29" t="s">
        <v>57</v>
      </c>
      <c r="C70" s="29" t="s">
        <v>58</v>
      </c>
      <c r="D70" s="28" t="s">
        <v>67</v>
      </c>
      <c r="E70" s="50"/>
      <c r="F70" s="51"/>
      <c r="G70" s="50"/>
      <c r="H70" s="66"/>
    </row>
    <row r="71" spans="1:8" ht="15">
      <c r="A71" s="20">
        <v>2</v>
      </c>
      <c r="B71" s="29" t="s">
        <v>68</v>
      </c>
      <c r="C71" s="29" t="s">
        <v>69</v>
      </c>
      <c r="D71" s="28" t="s">
        <v>163</v>
      </c>
      <c r="E71" s="52"/>
      <c r="F71" s="53"/>
      <c r="G71" s="52"/>
      <c r="H71" s="67"/>
    </row>
    <row r="72" spans="1:8" ht="15">
      <c r="A72" s="20">
        <v>3</v>
      </c>
      <c r="B72" s="29" t="s">
        <v>59</v>
      </c>
      <c r="C72" s="29" t="s">
        <v>60</v>
      </c>
      <c r="D72" s="28" t="s">
        <v>70</v>
      </c>
      <c r="E72" s="52"/>
      <c r="F72" s="53"/>
      <c r="G72" s="52"/>
      <c r="H72" s="52"/>
    </row>
    <row r="73" spans="1:8" ht="15">
      <c r="A73" s="20">
        <v>4</v>
      </c>
      <c r="B73" s="47" t="s">
        <v>88</v>
      </c>
      <c r="C73" s="29" t="s">
        <v>71</v>
      </c>
      <c r="D73" s="28" t="s">
        <v>61</v>
      </c>
      <c r="E73" s="52"/>
      <c r="F73" s="53"/>
      <c r="G73" s="52"/>
      <c r="H73" s="52"/>
    </row>
    <row r="74" spans="1:8" ht="15">
      <c r="A74" s="20">
        <v>5</v>
      </c>
      <c r="B74" s="47" t="s">
        <v>62</v>
      </c>
      <c r="C74" s="29" t="s">
        <v>63</v>
      </c>
      <c r="D74" s="28" t="s">
        <v>64</v>
      </c>
      <c r="E74" s="52"/>
      <c r="F74" s="53"/>
      <c r="G74" s="52"/>
      <c r="H74" s="52"/>
    </row>
    <row r="75" spans="1:8" ht="15">
      <c r="A75" s="20">
        <v>6</v>
      </c>
      <c r="B75" s="47" t="s">
        <v>62</v>
      </c>
      <c r="C75" s="29" t="s">
        <v>65</v>
      </c>
      <c r="D75" s="28" t="s">
        <v>64</v>
      </c>
      <c r="E75" s="50"/>
      <c r="F75" s="51"/>
      <c r="G75" s="50"/>
      <c r="H75" s="52"/>
    </row>
    <row r="76" spans="1:8" ht="15">
      <c r="A76" s="20">
        <v>7</v>
      </c>
      <c r="B76" s="47" t="s">
        <v>90</v>
      </c>
      <c r="C76" s="29" t="s">
        <v>160</v>
      </c>
      <c r="D76" s="28" t="s">
        <v>97</v>
      </c>
      <c r="E76" s="52"/>
      <c r="F76" s="53"/>
      <c r="G76" s="52"/>
      <c r="H76" s="52"/>
    </row>
    <row r="77" spans="1:8" ht="15">
      <c r="A77" s="20">
        <v>8</v>
      </c>
      <c r="B77" s="47" t="s">
        <v>90</v>
      </c>
      <c r="C77" s="29" t="s">
        <v>192</v>
      </c>
      <c r="D77" s="28" t="s">
        <v>97</v>
      </c>
      <c r="E77" s="52"/>
      <c r="F77" s="53"/>
      <c r="G77" s="52"/>
      <c r="H77" s="52"/>
    </row>
    <row r="78" spans="1:8" ht="15">
      <c r="A78" s="20">
        <v>9</v>
      </c>
      <c r="B78" s="47" t="s">
        <v>91</v>
      </c>
      <c r="C78" s="29" t="s">
        <v>92</v>
      </c>
      <c r="D78" s="28" t="s">
        <v>96</v>
      </c>
      <c r="E78" s="52"/>
      <c r="F78" s="53"/>
      <c r="G78" s="52"/>
      <c r="H78" s="52"/>
    </row>
    <row r="79" spans="1:8" ht="15">
      <c r="A79" s="20">
        <v>10</v>
      </c>
      <c r="B79" s="47" t="s">
        <v>93</v>
      </c>
      <c r="C79" s="29" t="s">
        <v>94</v>
      </c>
      <c r="D79" s="28" t="s">
        <v>95</v>
      </c>
      <c r="E79" s="52"/>
      <c r="F79" s="53"/>
      <c r="G79" s="52"/>
      <c r="H79" s="52"/>
    </row>
    <row r="80" spans="1:8" ht="15">
      <c r="A80" s="20">
        <v>11</v>
      </c>
      <c r="B80" s="27" t="s">
        <v>103</v>
      </c>
      <c r="C80" s="30" t="s">
        <v>119</v>
      </c>
      <c r="D80" s="46" t="s">
        <v>61</v>
      </c>
      <c r="E80" s="50"/>
      <c r="F80" s="51"/>
      <c r="G80" s="50"/>
      <c r="H80" s="50"/>
    </row>
    <row r="81" spans="1:8" ht="15">
      <c r="A81" s="20">
        <v>12</v>
      </c>
      <c r="B81" s="31" t="s">
        <v>104</v>
      </c>
      <c r="C81" s="30" t="s">
        <v>120</v>
      </c>
      <c r="D81" s="46" t="s">
        <v>61</v>
      </c>
      <c r="E81" s="52"/>
      <c r="F81" s="53"/>
      <c r="G81" s="52"/>
      <c r="H81" s="52"/>
    </row>
    <row r="82" spans="1:8" ht="15">
      <c r="A82" s="20">
        <v>13</v>
      </c>
      <c r="B82" s="31" t="s">
        <v>105</v>
      </c>
      <c r="C82" s="30" t="s">
        <v>121</v>
      </c>
      <c r="D82" s="46" t="s">
        <v>61</v>
      </c>
      <c r="E82" s="52"/>
      <c r="F82" s="53"/>
      <c r="G82" s="52"/>
      <c r="H82" s="52"/>
    </row>
    <row r="83" spans="1:8" ht="15">
      <c r="A83" s="20">
        <v>14</v>
      </c>
      <c r="B83" s="31" t="s">
        <v>126</v>
      </c>
      <c r="C83" s="32" t="s">
        <v>122</v>
      </c>
      <c r="D83" s="46" t="s">
        <v>64</v>
      </c>
      <c r="E83" s="52"/>
      <c r="F83" s="53"/>
      <c r="G83" s="52"/>
      <c r="H83" s="52"/>
    </row>
    <row r="84" spans="1:8" ht="15">
      <c r="A84" s="20">
        <v>15</v>
      </c>
      <c r="B84" s="31" t="s">
        <v>123</v>
      </c>
      <c r="C84" s="32" t="s">
        <v>124</v>
      </c>
      <c r="D84" s="46" t="s">
        <v>64</v>
      </c>
      <c r="E84" s="52"/>
      <c r="F84" s="53"/>
      <c r="G84" s="52"/>
      <c r="H84" s="52"/>
    </row>
    <row r="85" spans="1:8" ht="15">
      <c r="A85" s="20">
        <v>16</v>
      </c>
      <c r="B85" s="31" t="s">
        <v>125</v>
      </c>
      <c r="C85" s="32" t="s">
        <v>127</v>
      </c>
      <c r="D85" s="46" t="s">
        <v>64</v>
      </c>
      <c r="E85" s="50"/>
      <c r="F85" s="51"/>
      <c r="G85" s="50"/>
      <c r="H85" s="50"/>
    </row>
    <row r="86" spans="1:8" ht="15">
      <c r="A86" s="20">
        <v>17</v>
      </c>
      <c r="B86" s="31" t="s">
        <v>128</v>
      </c>
      <c r="C86" s="32" t="s">
        <v>129</v>
      </c>
      <c r="D86" s="46" t="s">
        <v>64</v>
      </c>
      <c r="E86" s="52"/>
      <c r="F86" s="53"/>
      <c r="G86" s="52"/>
      <c r="H86" s="52"/>
    </row>
    <row r="87" spans="1:8" ht="15">
      <c r="A87" s="20">
        <v>18</v>
      </c>
      <c r="B87" s="31" t="s">
        <v>130</v>
      </c>
      <c r="C87" s="32" t="s">
        <v>13</v>
      </c>
      <c r="D87" s="46" t="s">
        <v>164</v>
      </c>
      <c r="E87" s="52"/>
      <c r="F87" s="53"/>
      <c r="G87" s="52"/>
      <c r="H87" s="52"/>
    </row>
    <row r="88" spans="1:8" ht="15">
      <c r="A88" s="20">
        <v>19</v>
      </c>
      <c r="B88" s="31" t="s">
        <v>130</v>
      </c>
      <c r="C88" s="32" t="s">
        <v>131</v>
      </c>
      <c r="D88" s="46" t="s">
        <v>164</v>
      </c>
      <c r="E88" s="52"/>
      <c r="F88" s="53"/>
      <c r="G88" s="52"/>
      <c r="H88" s="52"/>
    </row>
    <row r="89" spans="1:8" ht="15">
      <c r="A89" s="20">
        <v>20</v>
      </c>
      <c r="B89" s="31" t="s">
        <v>130</v>
      </c>
      <c r="C89" s="32" t="s">
        <v>133</v>
      </c>
      <c r="D89" s="46" t="s">
        <v>164</v>
      </c>
      <c r="E89" s="52"/>
      <c r="F89" s="53"/>
      <c r="G89" s="52"/>
      <c r="H89" s="52"/>
    </row>
    <row r="90" spans="1:8" ht="15">
      <c r="A90" s="20">
        <v>21</v>
      </c>
      <c r="B90" s="31" t="s">
        <v>130</v>
      </c>
      <c r="C90" s="32" t="s">
        <v>134</v>
      </c>
      <c r="D90" s="46" t="s">
        <v>164</v>
      </c>
      <c r="E90" s="50"/>
      <c r="F90" s="51"/>
      <c r="G90" s="50"/>
      <c r="H90" s="50"/>
    </row>
    <row r="91" spans="1:8" ht="15">
      <c r="A91" s="20">
        <v>22</v>
      </c>
      <c r="B91" s="31" t="s">
        <v>135</v>
      </c>
      <c r="C91" s="32" t="s">
        <v>132</v>
      </c>
      <c r="D91" s="46" t="s">
        <v>164</v>
      </c>
      <c r="E91" s="52"/>
      <c r="F91" s="53"/>
      <c r="G91" s="52"/>
      <c r="H91" s="52"/>
    </row>
    <row r="92" spans="1:8" ht="15">
      <c r="A92" s="20">
        <v>23</v>
      </c>
      <c r="B92" s="31" t="s">
        <v>135</v>
      </c>
      <c r="C92" s="32" t="s">
        <v>133</v>
      </c>
      <c r="D92" s="46" t="s">
        <v>164</v>
      </c>
      <c r="E92" s="52"/>
      <c r="F92" s="53"/>
      <c r="G92" s="52"/>
      <c r="H92" s="52"/>
    </row>
    <row r="93" spans="1:8" ht="15">
      <c r="A93" s="20">
        <v>24</v>
      </c>
      <c r="B93" s="31" t="s">
        <v>135</v>
      </c>
      <c r="C93" s="32" t="s">
        <v>134</v>
      </c>
      <c r="D93" s="46" t="s">
        <v>164</v>
      </c>
      <c r="E93" s="52"/>
      <c r="F93" s="53"/>
      <c r="G93" s="52"/>
      <c r="H93" s="52"/>
    </row>
    <row r="94" spans="1:8" ht="15">
      <c r="A94" s="20">
        <v>25</v>
      </c>
      <c r="B94" s="31" t="s">
        <v>177</v>
      </c>
      <c r="C94" s="32" t="s">
        <v>145</v>
      </c>
      <c r="D94" s="46" t="s">
        <v>164</v>
      </c>
      <c r="E94" s="52"/>
      <c r="F94" s="53"/>
      <c r="G94" s="52"/>
      <c r="H94" s="52"/>
    </row>
    <row r="95" spans="1:8" ht="15">
      <c r="A95" s="20">
        <v>26</v>
      </c>
      <c r="B95" s="31" t="s">
        <v>146</v>
      </c>
      <c r="C95" s="32" t="s">
        <v>148</v>
      </c>
      <c r="D95" s="46" t="s">
        <v>64</v>
      </c>
      <c r="E95" s="50"/>
      <c r="F95" s="51"/>
      <c r="G95" s="50"/>
      <c r="H95" s="50"/>
    </row>
    <row r="96" spans="1:8" ht="15">
      <c r="A96" s="20">
        <v>27</v>
      </c>
      <c r="B96" s="31" t="s">
        <v>147</v>
      </c>
      <c r="C96" s="32" t="s">
        <v>149</v>
      </c>
      <c r="D96" s="46" t="s">
        <v>64</v>
      </c>
      <c r="E96" s="52"/>
      <c r="F96" s="53"/>
      <c r="G96" s="52"/>
      <c r="H96" s="52"/>
    </row>
    <row r="97" spans="1:8" ht="15">
      <c r="A97" s="20">
        <v>28</v>
      </c>
      <c r="B97" s="31" t="s">
        <v>136</v>
      </c>
      <c r="C97" s="32" t="s">
        <v>150</v>
      </c>
      <c r="D97" s="46" t="s">
        <v>164</v>
      </c>
      <c r="E97" s="52"/>
      <c r="F97" s="53"/>
      <c r="G97" s="52"/>
      <c r="H97" s="52"/>
    </row>
    <row r="98" spans="1:8" ht="15">
      <c r="A98" s="20">
        <v>29</v>
      </c>
      <c r="B98" s="31" t="s">
        <v>137</v>
      </c>
      <c r="C98" s="32" t="s">
        <v>151</v>
      </c>
      <c r="D98" s="46" t="s">
        <v>164</v>
      </c>
      <c r="E98" s="52"/>
      <c r="F98" s="53"/>
      <c r="G98" s="52"/>
      <c r="H98" s="52"/>
    </row>
    <row r="99" spans="1:8" ht="15">
      <c r="A99" s="20">
        <v>30</v>
      </c>
      <c r="B99" s="31" t="s">
        <v>138</v>
      </c>
      <c r="C99" s="32" t="s">
        <v>139</v>
      </c>
      <c r="D99" s="46" t="s">
        <v>61</v>
      </c>
      <c r="E99" s="50"/>
      <c r="F99" s="51"/>
      <c r="G99" s="50"/>
      <c r="H99" s="50"/>
    </row>
    <row r="100" spans="1:8" ht="15">
      <c r="A100" s="20">
        <v>31</v>
      </c>
      <c r="B100" s="31" t="s">
        <v>140</v>
      </c>
      <c r="C100" s="32" t="s">
        <v>141</v>
      </c>
      <c r="D100" s="46" t="s">
        <v>64</v>
      </c>
      <c r="E100" s="52"/>
      <c r="F100" s="53"/>
      <c r="G100" s="52"/>
      <c r="H100" s="52"/>
    </row>
    <row r="101" spans="1:8" ht="15">
      <c r="A101" s="20">
        <v>32</v>
      </c>
      <c r="B101" s="31" t="s">
        <v>106</v>
      </c>
      <c r="C101" s="32" t="s">
        <v>143</v>
      </c>
      <c r="D101" s="46" t="s">
        <v>64</v>
      </c>
      <c r="E101" s="52"/>
      <c r="F101" s="53"/>
      <c r="G101" s="52"/>
      <c r="H101" s="52"/>
    </row>
    <row r="102" spans="1:8" ht="15">
      <c r="A102" s="20">
        <v>33</v>
      </c>
      <c r="B102" s="31" t="s">
        <v>142</v>
      </c>
      <c r="C102" s="32" t="s">
        <v>143</v>
      </c>
      <c r="D102" s="46" t="s">
        <v>64</v>
      </c>
      <c r="E102" s="50"/>
      <c r="F102" s="51"/>
      <c r="G102" s="50"/>
      <c r="H102" s="50"/>
    </row>
    <row r="103" spans="1:8" ht="15">
      <c r="A103" s="20">
        <v>34</v>
      </c>
      <c r="B103" s="31" t="s">
        <v>142</v>
      </c>
      <c r="C103" s="32" t="s">
        <v>144</v>
      </c>
      <c r="D103" s="46" t="s">
        <v>64</v>
      </c>
      <c r="E103" s="52"/>
      <c r="F103" s="53"/>
      <c r="G103" s="52"/>
      <c r="H103" s="52"/>
    </row>
    <row r="104" spans="1:8" ht="15">
      <c r="A104" s="20">
        <v>35</v>
      </c>
      <c r="B104" s="31" t="s">
        <v>156</v>
      </c>
      <c r="C104" s="32" t="s">
        <v>188</v>
      </c>
      <c r="D104" s="46" t="s">
        <v>66</v>
      </c>
      <c r="E104" s="52"/>
      <c r="F104" s="53"/>
      <c r="G104" s="52"/>
      <c r="H104" s="52"/>
    </row>
    <row r="105" spans="1:8" ht="15">
      <c r="A105" s="20">
        <v>36</v>
      </c>
      <c r="B105" s="31" t="s">
        <v>157</v>
      </c>
      <c r="C105" s="32" t="s">
        <v>189</v>
      </c>
      <c r="D105" s="46" t="s">
        <v>66</v>
      </c>
      <c r="E105" s="52"/>
      <c r="F105" s="53"/>
      <c r="G105" s="52"/>
      <c r="H105" s="52"/>
    </row>
    <row r="106" spans="1:8" ht="15">
      <c r="A106" s="20">
        <v>37</v>
      </c>
      <c r="B106" s="31" t="s">
        <v>158</v>
      </c>
      <c r="C106" s="32" t="s">
        <v>190</v>
      </c>
      <c r="D106" s="46" t="s">
        <v>66</v>
      </c>
      <c r="E106" s="52"/>
      <c r="F106" s="53"/>
      <c r="G106" s="52"/>
      <c r="H106" s="52"/>
    </row>
    <row r="107" spans="1:8" ht="15">
      <c r="A107" s="20">
        <v>38</v>
      </c>
      <c r="B107" s="31" t="s">
        <v>159</v>
      </c>
      <c r="C107" s="32" t="s">
        <v>191</v>
      </c>
      <c r="D107" s="46" t="s">
        <v>66</v>
      </c>
      <c r="E107" s="52"/>
      <c r="F107" s="53"/>
      <c r="G107" s="52"/>
      <c r="H107" s="52"/>
    </row>
    <row r="108" spans="1:5" ht="14.4" thickBot="1">
      <c r="A108" s="74" t="s">
        <v>180</v>
      </c>
      <c r="B108" s="77"/>
      <c r="C108" s="77"/>
      <c r="D108" s="77"/>
      <c r="E108" s="26"/>
    </row>
    <row r="109" spans="1:7" ht="28.95" customHeight="1" thickBot="1">
      <c r="A109" s="71" t="s">
        <v>171</v>
      </c>
      <c r="B109" s="82"/>
      <c r="C109" s="82"/>
      <c r="D109" s="82"/>
      <c r="E109" s="19"/>
      <c r="F109" s="54">
        <f>SUM(F70:F107)</f>
        <v>0</v>
      </c>
      <c r="G109" s="54">
        <f>SUM(G70:G107)</f>
        <v>0</v>
      </c>
    </row>
    <row r="111" ht="15">
      <c r="A111" s="3" t="s">
        <v>186</v>
      </c>
    </row>
  </sheetData>
  <mergeCells count="17">
    <mergeCell ref="A109:D109"/>
    <mergeCell ref="A1:D1"/>
    <mergeCell ref="A20:D20"/>
    <mergeCell ref="A19:D19"/>
    <mergeCell ref="A108:D108"/>
    <mergeCell ref="A67:D67"/>
    <mergeCell ref="A68:D68"/>
    <mergeCell ref="A2:D2"/>
    <mergeCell ref="A3:D3"/>
    <mergeCell ref="A24:D24"/>
    <mergeCell ref="A25:D25"/>
    <mergeCell ref="A32:D32"/>
    <mergeCell ref="A64:D64"/>
    <mergeCell ref="A33:D33"/>
    <mergeCell ref="A37:D37"/>
    <mergeCell ref="A38:D38"/>
    <mergeCell ref="A63:D63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</dc:title>
  <dc:subject/>
  <dc:creator/>
  <cp:keywords/>
  <dc:description/>
  <cp:lastModifiedBy/>
  <cp:lastPrinted>2012-11-15T11:02:42Z</cp:lastPrinted>
  <dcterms:created xsi:type="dcterms:W3CDTF">2006-09-16T00:00:00Z</dcterms:created>
  <dcterms:modified xsi:type="dcterms:W3CDTF">2020-11-06T21:26:59Z</dcterms:modified>
  <cp:category/>
  <cp:version/>
  <cp:contentType/>
  <cp:contentStatus/>
</cp:coreProperties>
</file>