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5431" yWindow="65431" windowWidth="23250" windowHeight="12570" tabRatio="891" activeTab="0"/>
  </bookViews>
  <sheets>
    <sheet name="ITI chemikálie a spotřební mat" sheetId="13" r:id="rId1"/>
  </sheets>
  <definedNames/>
  <calcPr calcId="191029"/>
  <extLst/>
</workbook>
</file>

<file path=xl/sharedStrings.xml><?xml version="1.0" encoding="utf-8"?>
<sst xmlns="http://schemas.openxmlformats.org/spreadsheetml/2006/main" count="220" uniqueCount="165">
  <si>
    <t>Specifikace</t>
  </si>
  <si>
    <t>Číslo požadavku</t>
  </si>
  <si>
    <t>Název materiálu</t>
  </si>
  <si>
    <t>Mikrozkumavky 1.5 ml s nízkou adhezivitou pro DNA</t>
  </si>
  <si>
    <t>Filtrační nástavec na standardní skleněné láhve s uzávěrem, kapacita 500 ml, velikost pórů 0,22 mikrometrů</t>
  </si>
  <si>
    <t>Kónické centrifugační zkumavky o objemu 50 ml, sterilní</t>
  </si>
  <si>
    <t xml:space="preserve">Kónické centrifugační zkumavky sterilní, bez DNáz a RNáz, bezbarvé, centrifugační stabilita do 19500x g </t>
  </si>
  <si>
    <t>Kónické centrifugační zkumavky o objemu 15 ml, sterilní</t>
  </si>
  <si>
    <t>Kádinka odměrná s uchem, 5 litrů</t>
  </si>
  <si>
    <t>Kádinka průhledná (PP) s rukojetí a tištěnou stupnicí, 5 l</t>
  </si>
  <si>
    <t>Magnetické míchadlo o délce 64 mm a průměru 10 mm</t>
  </si>
  <si>
    <t>Magnetické míchadlo o délce 64 mm a průměru 10 mm, barva bílá</t>
  </si>
  <si>
    <t>Láhve, širokohrdlé, se šroubovacím uzávěrem, 1000 ml</t>
  </si>
  <si>
    <t>Láhve pro zkladování vzorků (vč. kapalin), chemicky odolné a zamražovatelné</t>
  </si>
  <si>
    <t>Mikrozkumavky 2.0 ml s nízkou adhezivitou pro DNA</t>
  </si>
  <si>
    <t>Mikrotitrační destička U, vyšší stupeň dezinfekce kyselinou peroctovou, tvar dna vyduté</t>
  </si>
  <si>
    <t>materiál PS čirý, Ø jamky min 7 mm, hloubka min 9,7 mm, rozměr 86 x 128 mm, výška s víčkem 18 mm</t>
  </si>
  <si>
    <t>Petriho miska 90 mm AP, dezinfekce UV-C zářením</t>
  </si>
  <si>
    <t>Mikrotitrační destička P, vyšší stupeň dezinfekce kyselinou peroctovou, tvar dna ploché</t>
  </si>
  <si>
    <t>Kultivační desky sterilní</t>
  </si>
  <si>
    <t>parafilm</t>
  </si>
  <si>
    <t>v roli, teplotní rozsah od -45 °C do 50 °C, 20 in x 560 ft</t>
  </si>
  <si>
    <t>Petriho miska: 120x120mm, čtvercový typ, 3 ventily, sterilní, PS; ktn(270ks)</t>
  </si>
  <si>
    <t>21 ks</t>
  </si>
  <si>
    <t>1500 ks</t>
  </si>
  <si>
    <t>Petriho miska</t>
  </si>
  <si>
    <t xml:space="preserve">Petriho miska, sterilní, materiál - PS, průměr - 55-60 mm, výška - 15 mm, s větracími otvory, teplotní stabilita - až 55 °C </t>
  </si>
  <si>
    <t>10 ks</t>
  </si>
  <si>
    <t>Petriho miska kulatá</t>
  </si>
  <si>
    <t>Průměr 90 mm, výška 14 mm, sterilní, 1 větrací otvor, materiál PS, balené po 20 kusech</t>
  </si>
  <si>
    <t>500 ks</t>
  </si>
  <si>
    <t>Kultivační desky 6-ti jamkové</t>
  </si>
  <si>
    <t>Povrchová plocha 6 x 17 ml, pracovní objem jamky 1,9 - 2,9 ml, standartní ošetření povrchu, ploché hladké dno, sterilní jednotlivě balené, nepyrogenní, Dnase free, Rnase free</t>
  </si>
  <si>
    <t>Mikrotitrační deska P 96-jamková, pro Elisa testy</t>
  </si>
  <si>
    <t>Tvar dna-ploché, materiál PS čirý, Ø jamky min 7 mm, hloubka min 9,7 mm, rozměr 86 x 128 mm, výška s víčkem 18 mm</t>
  </si>
  <si>
    <t>Typ-stojící, materiál PP, objem 50 ml, stupnice s gradací po 0,1 ml, respektive 0,5 ml, bez pyrogenů, endotoxinů, nukleáz (DNáz a RNáz) a cytotoxických látek</t>
  </si>
  <si>
    <t>300 ks</t>
  </si>
  <si>
    <t>Zkumavka centrifugační, sterilní se šroubovacím víčkem</t>
  </si>
  <si>
    <t>Projekt: Rozvoj předaplikačního výzkumu v oblasti nano- a biotechnologií; reg.č.:CZ.02.1.01/0.0/0.0/17_048/0007323</t>
  </si>
  <si>
    <t>Automatická pipeta s nastavitelným objemem 0,5 – 10 µl</t>
  </si>
  <si>
    <t>Nastavitelná automatická mikropipeta s CE certifikací,  0,5 - 10 µl (gradace 0,01 ul), 
pružný dolní konus pipety, celá pipeta autoklávovatelná, 4-místný
číselný displej na přední části pipety, otvor pro justování pipety na
jinou hustotu kapalin, barevné označení pipety podle velikosti objemu,
píst s velkou chemickou, tepelnou a mechanickou odolností.
Koncept pipety pro snižení namáhání rukou a paží během pipetování. Hmotnost do 80 gramů.</t>
  </si>
  <si>
    <t>3 ks</t>
  </si>
  <si>
    <t>Automatická pipeta s nastavitelným objemem 100 – 1000 µl</t>
  </si>
  <si>
    <t>5 ks</t>
  </si>
  <si>
    <t>Automatická pipeta s nastavitelným objemem 2 – 20 µl</t>
  </si>
  <si>
    <t>Automatická pipeta s nastavitelným objemem 20 – 200 µl</t>
  </si>
  <si>
    <t xml:space="preserve">Nastavitelná automatická mikropipeta s CE certifikací,  20 - 200 µl (gradace 0,2 ul), 
pružný dolní konus pipety, celá pipeta autoklávovatelná, 4-místný
číselný displej na přední části pipety, otvor pro justování pipety na
jinou hustotu kapalin, barevné označení pipety podle velikosti objemu,
píst s velkou chemickou, tepelnou a mechanickou odolností.
Koncept pipety pro snižení namáhání rukou a paží během pipetování. Hmotnost do 80 gramů. 
</t>
  </si>
  <si>
    <t>Automatická pipeta s nastavitelným objemem 0,1 – 2,5 µl</t>
  </si>
  <si>
    <t xml:space="preserve">Nastavitelná automatická mikropipeta s CE certifikací,  0,1 – 2,5 µl (gradace 0,002 ul), 
pružný dolní konus pipety, celá pipeta autoklávovatelná, 4-místný
číselný displej na přední části pipety, otvor pro justování pipety na
jinou hustotu kapalin, barevné označení pipety podle velikosti objemu,
píst s velkou chemickou, tepelnou a mechanickou odolností.
Koncept pipety pro snižení namáhání rukou a paží během pipetování. Hmotnost do 80 gramů. 
</t>
  </si>
  <si>
    <t>2 ks</t>
  </si>
  <si>
    <t>2. Pipety a jiný laboratorní materiál</t>
  </si>
  <si>
    <t>Prášková forma, mikrobiologicky testované, pH 6,9 - 7,4</t>
  </si>
  <si>
    <t>Plant agar</t>
  </si>
  <si>
    <t>Hydroxid sodný NaOH</t>
  </si>
  <si>
    <t>Sacharóza</t>
  </si>
  <si>
    <t>CAS 57-50-1, quality level = MQ200</t>
  </si>
  <si>
    <t xml:space="preserve">Erlenmeyerova baňka </t>
  </si>
  <si>
    <t>Baňka Erlenmeyerova širokohrdlá, sklenena, 100 ml</t>
  </si>
  <si>
    <t>50 ks</t>
  </si>
  <si>
    <t xml:space="preserve">Zátka zábrusová skleněná </t>
  </si>
  <si>
    <t>Zátka zábrusová skleněná, kónus NZ 14/23</t>
  </si>
  <si>
    <t>Zátka zábrusová skleněná, kónus NZ 19/26</t>
  </si>
  <si>
    <t>Zátka zábrusová skleněná, kónus NZ 29/32</t>
  </si>
  <si>
    <t>Lahev s PP šroubovacím uzávěrem</t>
  </si>
  <si>
    <t>Čirá, vhodná pro autoklávování, objem 1 l</t>
  </si>
  <si>
    <t>Čirá, vhodná pro autoklávování, objem 500 ml</t>
  </si>
  <si>
    <t>Čirá, vhodná pro autoklávování, objem 100 ml</t>
  </si>
  <si>
    <t>3. Základní  chemikálie</t>
  </si>
  <si>
    <t>200 ml</t>
  </si>
  <si>
    <t>grafen oxid pro biokonjugaci</t>
  </si>
  <si>
    <t>50 ml</t>
  </si>
  <si>
    <t xml:space="preserve">Nastavitelná automatická mikropipeta s CE certifikací,  100 - 1000 µl (gradace 1 ul), 
pružný dolní konus pipety, celá pipeta autoklávovatelná, 4-místný číselný displej na přední části pipety, otvor pro justování pipety na
jinou hustotu kapalin, barevné označení pipety podle velikosti objemu,
píst  s velkou chemickou, tepelnou a mechanickou odolností.
Koncept pipety pro snižení namáhání rukou a paží během pipetování. Hmotnost do 80 gramů.
</t>
  </si>
  <si>
    <t xml:space="preserve">Nastavitelná automatická mikropipeta s CE certifikací,  2 - 20 µl (gradace 0,02 ul), 
pružný dolní konus pipety, celá pipeta autoklávovatelná, 4-místný
číselný displej na přední části pipety, otvor pro justování pipety na
jinou hustotu kapalin, barevné označení pipety podle velikosti objemu,
píst s velkou chemickou, tepelnou a mechanickou odolností.
Koncept pipety pro snižení namáhání rukou a paží během pipetování. Hmotnost do 80 gramů.
</t>
  </si>
  <si>
    <t>CAS 50571-15-8</t>
  </si>
  <si>
    <t>4 mg/mL disperze ve vodě</t>
  </si>
  <si>
    <t xml:space="preserve">grafen oxid </t>
  </si>
  <si>
    <t>m-carboran-1,7-dicarboxylic acid</t>
  </si>
  <si>
    <t>CAS 9002-18-0, Gel strenght min. 1100 g/cm2, Crude ash &lt; 3 %, Ash, acid insoluble &lt; 0,5 %</t>
  </si>
  <si>
    <t>bioconjugatable graphen oxid, 6-arm PEG amine funktionalized</t>
  </si>
  <si>
    <t>chloroform-d</t>
  </si>
  <si>
    <t>1 g</t>
  </si>
  <si>
    <t>CAS 865-49-9 CDCl3, 99.8 atom % D, deuterochloroform</t>
  </si>
  <si>
    <t>podložka korková pod baňky, vnější průměr min 110 mm, vnitřní průměr min 60 mm</t>
  </si>
  <si>
    <t>podložka korková pod baňky, vnější průměr min 80 mm, vnitřní průměr min 30 mm</t>
  </si>
  <si>
    <t>nálevka laboratorní průměr min 70 mm</t>
  </si>
  <si>
    <t>nálevka laboratorní průměr min 100 mm</t>
  </si>
  <si>
    <t>nálevka laboratorní průměr nálevky min 55 mm</t>
  </si>
  <si>
    <t>injekční jehla na jedno použití</t>
  </si>
  <si>
    <t xml:space="preserve">vnější průměr x délka: 0.8x120 mm, gauge - 21x4 3/4´´ </t>
  </si>
  <si>
    <t>klema plastová pro kónické zábrusy, zábrus NZ 14/23</t>
  </si>
  <si>
    <t>klema plastová pro kónické zábrusy, zábrus NZ 29/35</t>
  </si>
  <si>
    <t>20 ks</t>
  </si>
  <si>
    <t>1000 ks</t>
  </si>
  <si>
    <t>5 x 250 g</t>
  </si>
  <si>
    <t>dimethyl sulfoxid-d6</t>
  </si>
  <si>
    <t>aceton-d6</t>
  </si>
  <si>
    <t>deuterium oxid</t>
  </si>
  <si>
    <t>2 x 100 ml</t>
  </si>
  <si>
    <t>3 x 10 ml</t>
  </si>
  <si>
    <t>CAS2206-27-1</t>
  </si>
  <si>
    <t>CAS 666-52-4</t>
  </si>
  <si>
    <t>CAS 7789-20-0</t>
  </si>
  <si>
    <t>sérologické pipety</t>
  </si>
  <si>
    <t>sérologické pipety individuálně balené, 10 ml</t>
  </si>
  <si>
    <t>400 ks</t>
  </si>
  <si>
    <t>Forma-Bílé mikroperly, ≥98% (acidimetrický)</t>
  </si>
  <si>
    <t>480 ks</t>
  </si>
  <si>
    <t>750 ks</t>
  </si>
  <si>
    <t>24 ks</t>
  </si>
  <si>
    <t>240 ks</t>
  </si>
  <si>
    <t>1600 ks</t>
  </si>
  <si>
    <t>phosphomolybdic acid hydrate</t>
  </si>
  <si>
    <t>CAS 51429-74-4</t>
  </si>
  <si>
    <t>200 g</t>
  </si>
  <si>
    <t>33 % roztok HBr v kyselině octové</t>
  </si>
  <si>
    <t>CAS 10035-10-6</t>
  </si>
  <si>
    <t>500 ml</t>
  </si>
  <si>
    <t>Trypton</t>
  </si>
  <si>
    <t>250 g</t>
  </si>
  <si>
    <t>1 kg</t>
  </si>
  <si>
    <t>500 g</t>
  </si>
  <si>
    <t>20 g</t>
  </si>
  <si>
    <t>1. Základní  laboratorní sklo, plasty a potřeby</t>
  </si>
  <si>
    <t>320 ks</t>
  </si>
  <si>
    <t>voda pro kapalinovou chromatografii (LC MS grade)</t>
  </si>
  <si>
    <t>alachlor analytický standard</t>
  </si>
  <si>
    <t>Iodosulforon -methyl-sodium analytický standard</t>
  </si>
  <si>
    <t>kyselina octová 100 % (for LC MS)</t>
  </si>
  <si>
    <t>100 mg</t>
  </si>
  <si>
    <t>250 mg</t>
  </si>
  <si>
    <t>sodium persulfate</t>
  </si>
  <si>
    <t>25 g</t>
  </si>
  <si>
    <t xml:space="preserve">Iron test </t>
  </si>
  <si>
    <t>250 ks</t>
  </si>
  <si>
    <t>250 ml</t>
  </si>
  <si>
    <t>CAS 7732-18-5</t>
  </si>
  <si>
    <t>CAS 144550-36-7</t>
  </si>
  <si>
    <t xml:space="preserve">perfluorooctanoic acid </t>
  </si>
  <si>
    <t>CAS 335-67-1</t>
  </si>
  <si>
    <t>1,1,2,2-tetrachloroethane pro syntézu</t>
  </si>
  <si>
    <t>CAS 79-34-5</t>
  </si>
  <si>
    <t>CAS 64-19-7</t>
  </si>
  <si>
    <t>5 g</t>
  </si>
  <si>
    <t>2.5 l</t>
  </si>
  <si>
    <t xml:space="preserve">1,5 mL, PCR clean, bezbarvá, 250 zkumavky (5 sáčky × 50 zkumavky), </t>
  </si>
  <si>
    <t>2,0 mL, PCR clean, bezbarvá, 250 zkumavky</t>
  </si>
  <si>
    <t>2200 ks</t>
  </si>
  <si>
    <t>Petriho miska: 120x120mm, čtvercový typ, 3 ventily, sterilní, PS</t>
  </si>
  <si>
    <t>Iron test, fotometrické, 0.0025-5.00 mg/L (Fe)</t>
  </si>
  <si>
    <t>sodium persulfate, CAS 7775-27-1, čistota vyšší rovna 98%</t>
  </si>
  <si>
    <t>Nabídková cena/ks bez DPH (Kč)</t>
  </si>
  <si>
    <t>Nabídková cena celkem bez DPH (Kč)</t>
  </si>
  <si>
    <t>Nabídková cena celkem s  DPH (Kč)</t>
  </si>
  <si>
    <t>Dodavatelem nabízené plnění (obchodní název/katalogové číslo)</t>
  </si>
  <si>
    <t>Počet kusů/balení/množství</t>
  </si>
  <si>
    <t>kultivační desky sterilní, 96 jamek, balené po šesti kusech</t>
  </si>
  <si>
    <t xml:space="preserve">Celková nabídková cena za 1. část v Kč  </t>
  </si>
  <si>
    <t>Předpokládaná hodnota celkem v Kč bez DPH: 137.370,-</t>
  </si>
  <si>
    <t>Předpokládaná hodnota celkem v Kč bez DPH: 100.000,-</t>
  </si>
  <si>
    <t xml:space="preserve">Celková nabídková cena za 2. část v Kč  </t>
  </si>
  <si>
    <t>Celková nabídková cena za 3. část v Kč</t>
  </si>
  <si>
    <t xml:space="preserve">Předpokládaná hodnota celkem v Kč bez DPH: 163.000,- </t>
  </si>
  <si>
    <r>
      <t>2-Chloro-2′,6′-diethyl-</t>
    </r>
    <r>
      <rPr>
        <i/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-(methoxymethyl)acetanilide, CAS 15972-60-8</t>
    </r>
  </si>
  <si>
    <t>Pozn.: balení může dodavatel nabídnout i jiné, ale musí být dodrženo celkové požadované množství</t>
  </si>
  <si>
    <t>Filtry na jedno použití nasaditelné na skleněné láhve se šroubovacím uzávěrem,  filtr 0,22 mikrometrů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</si>
</sst>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000000"/>
      <name val="Calibri"/>
      <family val="2"/>
    </font>
    <font>
      <sz val="10"/>
      <color rgb="FFFF0000"/>
      <name val="Calibri"/>
      <family val="2"/>
      <scheme val="minor"/>
    </font>
    <font>
      <sz val="9"/>
      <color rgb="FF333333"/>
      <name val="Calibri"/>
      <family val="2"/>
      <scheme val="minor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rgb="FF0070C0"/>
      <name val="Calibri"/>
      <family val="2"/>
      <scheme val="minor"/>
    </font>
    <font>
      <i/>
      <sz val="10"/>
      <color rgb="FF000000"/>
      <name val="Calibri"/>
      <family val="2"/>
    </font>
    <font>
      <b/>
      <sz val="10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75">
    <xf numFmtId="0" fontId="0" fillId="0" borderId="0" xfId="0"/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 shrinkToFi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49" fontId="3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5" fillId="3" borderId="3" xfId="0" applyNumberFormat="1" applyFont="1" applyFill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4" borderId="4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 vertical="center"/>
    </xf>
    <xf numFmtId="164" fontId="4" fillId="5" borderId="5" xfId="0" applyNumberFormat="1" applyFont="1" applyFill="1" applyBorder="1" applyAlignment="1">
      <alignment horizontal="right"/>
    </xf>
    <xf numFmtId="2" fontId="4" fillId="6" borderId="6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3" fillId="4" borderId="4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 shrinkToFit="1"/>
    </xf>
    <xf numFmtId="0" fontId="0" fillId="0" borderId="8" xfId="0" applyFont="1" applyBorder="1" applyAlignment="1">
      <alignment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 shrinkToFit="1"/>
    </xf>
    <xf numFmtId="0" fontId="2" fillId="0" borderId="9" xfId="0" applyNumberFormat="1" applyFont="1" applyFill="1" applyBorder="1" applyAlignment="1">
      <alignment horizontal="center" vertical="center" wrapText="1" shrinkToFit="1"/>
    </xf>
    <xf numFmtId="2" fontId="4" fillId="6" borderId="6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/>
    </xf>
    <xf numFmtId="0" fontId="16" fillId="0" borderId="3" xfId="0" applyFont="1" applyBorder="1"/>
    <xf numFmtId="2" fontId="16" fillId="0" borderId="3" xfId="0" applyNumberFormat="1" applyFont="1" applyBorder="1"/>
    <xf numFmtId="0" fontId="0" fillId="0" borderId="12" xfId="0" applyBorder="1"/>
    <xf numFmtId="0" fontId="13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3" fillId="3" borderId="0" xfId="0" applyFont="1" applyFill="1"/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164" fontId="4" fillId="7" borderId="5" xfId="0" applyNumberFormat="1" applyFont="1" applyFill="1" applyBorder="1" applyAlignment="1">
      <alignment horizontal="right"/>
    </xf>
    <xf numFmtId="44" fontId="2" fillId="5" borderId="13" xfId="0" applyNumberFormat="1" applyFont="1" applyFill="1" applyBorder="1" applyAlignment="1">
      <alignment horizontal="center" vertical="center" wrapText="1"/>
    </xf>
    <xf numFmtId="0" fontId="9" fillId="0" borderId="3" xfId="0" applyFont="1" applyBorder="1"/>
    <xf numFmtId="164" fontId="4" fillId="5" borderId="14" xfId="0" applyNumberFormat="1" applyFont="1" applyFill="1" applyBorder="1" applyAlignment="1">
      <alignment horizontal="right"/>
    </xf>
    <xf numFmtId="0" fontId="3" fillId="0" borderId="3" xfId="0" applyFont="1" applyBorder="1"/>
    <xf numFmtId="0" fontId="10" fillId="0" borderId="0" xfId="0" applyFont="1"/>
    <xf numFmtId="164" fontId="4" fillId="7" borderId="8" xfId="0" applyNumberFormat="1" applyFont="1" applyFill="1" applyBorder="1" applyAlignment="1">
      <alignment horizontal="right"/>
    </xf>
    <xf numFmtId="164" fontId="4" fillId="7" borderId="6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7" fillId="4" borderId="17" xfId="0" applyFont="1" applyFill="1" applyBorder="1" applyAlignment="1">
      <alignment/>
    </xf>
    <xf numFmtId="0" fontId="8" fillId="4" borderId="18" xfId="0" applyFont="1" applyFill="1" applyBorder="1" applyAlignment="1">
      <alignment/>
    </xf>
    <xf numFmtId="0" fontId="2" fillId="5" borderId="19" xfId="0" applyFont="1" applyFill="1" applyBorder="1" applyAlignment="1">
      <alignment horizontal="left" vertical="center" wrapText="1" shrinkToFit="1"/>
    </xf>
    <xf numFmtId="0" fontId="6" fillId="5" borderId="20" xfId="0" applyFont="1" applyFill="1" applyBorder="1" applyAlignment="1">
      <alignment horizontal="left" vertical="center" wrapText="1"/>
    </xf>
    <xf numFmtId="0" fontId="2" fillId="6" borderId="17" xfId="0" applyFont="1" applyFill="1" applyBorder="1" applyAlignment="1">
      <alignment horizontal="left" vertical="center" wrapText="1" shrinkToFit="1"/>
    </xf>
    <xf numFmtId="0" fontId="6" fillId="6" borderId="18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18" fillId="2" borderId="17" xfId="0" applyFont="1" applyFill="1" applyBorder="1" applyAlignment="1">
      <alignment horizontal="left" vertical="center" wrapText="1"/>
    </xf>
    <xf numFmtId="0" fontId="18" fillId="2" borderId="18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left" vertical="center" wrapText="1" shrinkToFit="1"/>
    </xf>
    <xf numFmtId="0" fontId="2" fillId="5" borderId="18" xfId="0" applyFont="1" applyFill="1" applyBorder="1" applyAlignment="1">
      <alignment horizontal="left" vertical="center" wrapText="1" shrinkToFit="1"/>
    </xf>
    <xf numFmtId="0" fontId="2" fillId="5" borderId="21" xfId="0" applyFont="1" applyFill="1" applyBorder="1" applyAlignment="1">
      <alignment horizontal="left" vertical="center" wrapText="1"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N83"/>
  <sheetViews>
    <sheetView tabSelected="1" zoomScale="110" zoomScaleNormal="110" workbookViewId="0" topLeftCell="A1">
      <selection activeCell="F41" sqref="F41"/>
    </sheetView>
  </sheetViews>
  <sheetFormatPr defaultColWidth="9.140625" defaultRowHeight="15"/>
  <cols>
    <col min="1" max="1" width="14.7109375" style="6" customWidth="1"/>
    <col min="2" max="2" width="24.28125" style="14" customWidth="1"/>
    <col min="3" max="3" width="55.28125" style="14" customWidth="1"/>
    <col min="4" max="4" width="23.421875" style="7" customWidth="1"/>
    <col min="5" max="5" width="22.7109375" style="15" customWidth="1"/>
    <col min="6" max="6" width="17.00390625" style="6" customWidth="1"/>
    <col min="7" max="7" width="18.57421875" style="6" customWidth="1"/>
    <col min="8" max="8" width="16.8515625" style="6" customWidth="1"/>
    <col min="9" max="9" width="21.57421875" style="6" customWidth="1"/>
    <col min="10" max="16384" width="9.140625" style="6" customWidth="1"/>
  </cols>
  <sheetData>
    <row r="1" spans="1:4" ht="25.5" customHeight="1" thickBot="1">
      <c r="A1" s="58"/>
      <c r="B1" s="59"/>
      <c r="C1" s="59"/>
      <c r="D1" s="59"/>
    </row>
    <row r="2" spans="1:5" ht="13.5" thickBot="1">
      <c r="A2" s="61" t="s">
        <v>122</v>
      </c>
      <c r="B2" s="62"/>
      <c r="C2" s="62"/>
      <c r="D2" s="62"/>
      <c r="E2" s="16"/>
    </row>
    <row r="3" spans="1:5" s="4" customFormat="1" ht="18.6" customHeight="1" thickBot="1">
      <c r="A3" s="67" t="s">
        <v>38</v>
      </c>
      <c r="B3" s="68"/>
      <c r="C3" s="68"/>
      <c r="D3" s="68"/>
      <c r="E3" s="17"/>
    </row>
    <row r="4" spans="1:8" s="5" customFormat="1" ht="72" customHeight="1" thickBot="1">
      <c r="A4" s="8" t="s">
        <v>1</v>
      </c>
      <c r="B4" s="9" t="s">
        <v>2</v>
      </c>
      <c r="C4" s="9" t="s">
        <v>0</v>
      </c>
      <c r="D4" s="9" t="s">
        <v>154</v>
      </c>
      <c r="E4" s="37" t="s">
        <v>150</v>
      </c>
      <c r="F4" s="37" t="s">
        <v>151</v>
      </c>
      <c r="G4" s="38" t="s">
        <v>152</v>
      </c>
      <c r="H4" s="39" t="s">
        <v>153</v>
      </c>
    </row>
    <row r="5" spans="1:8" ht="78" customHeight="1">
      <c r="A5" s="11">
        <v>1</v>
      </c>
      <c r="B5" s="13" t="s">
        <v>4</v>
      </c>
      <c r="C5" s="47" t="s">
        <v>164</v>
      </c>
      <c r="D5" s="46" t="s">
        <v>23</v>
      </c>
      <c r="E5" s="40"/>
      <c r="F5" s="41"/>
      <c r="G5" s="41"/>
      <c r="H5" s="42"/>
    </row>
    <row r="6" spans="1:8" ht="49.15" customHeight="1">
      <c r="A6" s="11">
        <v>2</v>
      </c>
      <c r="B6" s="13" t="s">
        <v>5</v>
      </c>
      <c r="C6" s="13" t="s">
        <v>6</v>
      </c>
      <c r="D6" s="12" t="s">
        <v>24</v>
      </c>
      <c r="E6" s="40"/>
      <c r="F6" s="41"/>
      <c r="G6" s="41"/>
      <c r="H6" s="42"/>
    </row>
    <row r="7" spans="1:8" ht="38.25">
      <c r="A7" s="11">
        <v>3</v>
      </c>
      <c r="B7" s="13" t="s">
        <v>7</v>
      </c>
      <c r="C7" s="13" t="s">
        <v>6</v>
      </c>
      <c r="D7" s="12" t="s">
        <v>24</v>
      </c>
      <c r="E7" s="40"/>
      <c r="F7" s="41"/>
      <c r="G7" s="41"/>
      <c r="H7" s="42"/>
    </row>
    <row r="8" spans="1:8" ht="25.5">
      <c r="A8" s="11">
        <v>4</v>
      </c>
      <c r="B8" s="13" t="s">
        <v>8</v>
      </c>
      <c r="C8" s="13" t="s">
        <v>9</v>
      </c>
      <c r="D8" s="12">
        <v>1</v>
      </c>
      <c r="E8" s="40"/>
      <c r="F8" s="41"/>
      <c r="G8" s="41"/>
      <c r="H8" s="42"/>
    </row>
    <row r="9" spans="1:8" ht="25.5">
      <c r="A9" s="11">
        <v>5</v>
      </c>
      <c r="B9" s="13" t="s">
        <v>10</v>
      </c>
      <c r="C9" s="13" t="s">
        <v>11</v>
      </c>
      <c r="D9" s="12" t="s">
        <v>43</v>
      </c>
      <c r="E9" s="40"/>
      <c r="F9" s="41"/>
      <c r="G9" s="41"/>
      <c r="H9" s="42"/>
    </row>
    <row r="10" spans="1:8" ht="38.25">
      <c r="A10" s="11">
        <v>6</v>
      </c>
      <c r="B10" s="13" t="s">
        <v>12</v>
      </c>
      <c r="C10" s="13" t="s">
        <v>13</v>
      </c>
      <c r="D10" s="12" t="s">
        <v>108</v>
      </c>
      <c r="E10" s="40"/>
      <c r="F10" s="41"/>
      <c r="G10" s="41"/>
      <c r="H10" s="42"/>
    </row>
    <row r="11" spans="1:8" s="45" customFormat="1" ht="25.5">
      <c r="A11" s="11">
        <v>7</v>
      </c>
      <c r="B11" s="43" t="s">
        <v>3</v>
      </c>
      <c r="C11" s="43" t="s">
        <v>144</v>
      </c>
      <c r="D11" s="44" t="s">
        <v>146</v>
      </c>
      <c r="E11" s="40"/>
      <c r="F11" s="41"/>
      <c r="G11" s="41"/>
      <c r="H11" s="42"/>
    </row>
    <row r="12" spans="1:8" s="45" customFormat="1" ht="69.75" customHeight="1">
      <c r="A12" s="11">
        <v>8</v>
      </c>
      <c r="B12" s="43" t="s">
        <v>14</v>
      </c>
      <c r="C12" s="43" t="s">
        <v>145</v>
      </c>
      <c r="D12" s="44" t="s">
        <v>107</v>
      </c>
      <c r="E12" s="40"/>
      <c r="F12" s="41"/>
      <c r="G12" s="41"/>
      <c r="H12" s="42"/>
    </row>
    <row r="13" spans="1:8" ht="51">
      <c r="A13" s="11">
        <v>9</v>
      </c>
      <c r="B13" s="35" t="s">
        <v>15</v>
      </c>
      <c r="C13" s="35" t="s">
        <v>16</v>
      </c>
      <c r="D13" s="36" t="s">
        <v>30</v>
      </c>
      <c r="E13" s="40"/>
      <c r="F13" s="41"/>
      <c r="G13" s="41"/>
      <c r="H13" s="42"/>
    </row>
    <row r="14" spans="1:8" ht="25.5">
      <c r="A14" s="11">
        <v>10</v>
      </c>
      <c r="B14" s="35" t="s">
        <v>17</v>
      </c>
      <c r="C14" s="35" t="s">
        <v>17</v>
      </c>
      <c r="D14" s="36" t="s">
        <v>106</v>
      </c>
      <c r="E14" s="40"/>
      <c r="F14" s="41"/>
      <c r="G14" s="41"/>
      <c r="H14" s="42"/>
    </row>
    <row r="15" spans="1:8" ht="51">
      <c r="A15" s="11">
        <v>11</v>
      </c>
      <c r="B15" s="35" t="s">
        <v>18</v>
      </c>
      <c r="C15" s="35" t="s">
        <v>16</v>
      </c>
      <c r="D15" s="36" t="s">
        <v>109</v>
      </c>
      <c r="E15" s="40"/>
      <c r="F15" s="41"/>
      <c r="G15" s="41"/>
      <c r="H15" s="42"/>
    </row>
    <row r="16" spans="1:8" ht="15">
      <c r="A16" s="11">
        <v>12</v>
      </c>
      <c r="B16" s="35" t="s">
        <v>19</v>
      </c>
      <c r="C16" s="35" t="s">
        <v>155</v>
      </c>
      <c r="D16" s="36">
        <v>432</v>
      </c>
      <c r="E16" s="40"/>
      <c r="F16" s="41"/>
      <c r="G16" s="41"/>
      <c r="H16" s="42"/>
    </row>
    <row r="17" spans="1:8" ht="15">
      <c r="A17" s="11">
        <v>13</v>
      </c>
      <c r="B17" s="35" t="s">
        <v>20</v>
      </c>
      <c r="C17" s="35" t="s">
        <v>21</v>
      </c>
      <c r="D17" s="36" t="s">
        <v>49</v>
      </c>
      <c r="E17" s="40"/>
      <c r="F17" s="41"/>
      <c r="G17" s="41"/>
      <c r="H17" s="42"/>
    </row>
    <row r="18" spans="1:8" s="45" customFormat="1" ht="45.75" customHeight="1">
      <c r="A18" s="11">
        <v>14</v>
      </c>
      <c r="B18" s="43" t="s">
        <v>22</v>
      </c>
      <c r="C18" s="43" t="s">
        <v>147</v>
      </c>
      <c r="D18" s="44" t="s">
        <v>30</v>
      </c>
      <c r="E18" s="40"/>
      <c r="F18" s="41"/>
      <c r="G18" s="41"/>
      <c r="H18" s="42"/>
    </row>
    <row r="19" spans="1:8" ht="55.5" customHeight="1">
      <c r="A19" s="11">
        <v>15</v>
      </c>
      <c r="B19" s="35" t="s">
        <v>25</v>
      </c>
      <c r="C19" s="35" t="s">
        <v>26</v>
      </c>
      <c r="D19" s="36" t="s">
        <v>110</v>
      </c>
      <c r="E19" s="40"/>
      <c r="F19" s="41"/>
      <c r="G19" s="41"/>
      <c r="H19" s="42"/>
    </row>
    <row r="20" spans="1:8" s="22" customFormat="1" ht="45" customHeight="1">
      <c r="A20" s="11">
        <v>16</v>
      </c>
      <c r="B20" s="35" t="s">
        <v>28</v>
      </c>
      <c r="C20" s="35" t="s">
        <v>29</v>
      </c>
      <c r="D20" s="36" t="s">
        <v>30</v>
      </c>
      <c r="E20" s="40"/>
      <c r="F20" s="41"/>
      <c r="G20" s="41"/>
      <c r="H20" s="42"/>
    </row>
    <row r="21" spans="1:8" s="22" customFormat="1" ht="84.75" customHeight="1">
      <c r="A21" s="11">
        <v>17</v>
      </c>
      <c r="B21" s="35" t="s">
        <v>31</v>
      </c>
      <c r="C21" s="35" t="s">
        <v>32</v>
      </c>
      <c r="D21" s="36" t="s">
        <v>30</v>
      </c>
      <c r="E21" s="40"/>
      <c r="F21" s="41"/>
      <c r="G21" s="41"/>
      <c r="H21" s="42"/>
    </row>
    <row r="22" spans="1:8" s="22" customFormat="1" ht="53.45" customHeight="1">
      <c r="A22" s="11">
        <v>18</v>
      </c>
      <c r="B22" s="35" t="s">
        <v>33</v>
      </c>
      <c r="C22" s="35" t="s">
        <v>34</v>
      </c>
      <c r="D22" s="36" t="s">
        <v>123</v>
      </c>
      <c r="E22" s="40"/>
      <c r="F22" s="41"/>
      <c r="G22" s="41"/>
      <c r="H22" s="42"/>
    </row>
    <row r="23" spans="1:8" s="22" customFormat="1" ht="71.1" customHeight="1">
      <c r="A23" s="11">
        <v>19</v>
      </c>
      <c r="B23" s="35" t="s">
        <v>56</v>
      </c>
      <c r="C23" s="35" t="s">
        <v>57</v>
      </c>
      <c r="D23" s="36" t="s">
        <v>58</v>
      </c>
      <c r="E23" s="40"/>
      <c r="F23" s="41"/>
      <c r="G23" s="41"/>
      <c r="H23" s="42"/>
    </row>
    <row r="24" spans="1:8" ht="15">
      <c r="A24" s="11">
        <v>20</v>
      </c>
      <c r="B24" s="35" t="s">
        <v>59</v>
      </c>
      <c r="C24" s="35" t="s">
        <v>60</v>
      </c>
      <c r="D24" s="36" t="s">
        <v>58</v>
      </c>
      <c r="E24" s="40"/>
      <c r="F24" s="41"/>
      <c r="G24" s="41"/>
      <c r="H24" s="42"/>
    </row>
    <row r="25" spans="1:8" ht="15">
      <c r="A25" s="11">
        <v>21</v>
      </c>
      <c r="B25" s="35" t="s">
        <v>59</v>
      </c>
      <c r="C25" s="35" t="s">
        <v>61</v>
      </c>
      <c r="D25" s="36" t="s">
        <v>58</v>
      </c>
      <c r="E25" s="40"/>
      <c r="F25" s="41"/>
      <c r="G25" s="41"/>
      <c r="H25" s="42"/>
    </row>
    <row r="26" spans="1:8" ht="15">
      <c r="A26" s="11">
        <v>22</v>
      </c>
      <c r="B26" s="35" t="s">
        <v>59</v>
      </c>
      <c r="C26" s="35" t="s">
        <v>62</v>
      </c>
      <c r="D26" s="36" t="s">
        <v>58</v>
      </c>
      <c r="E26" s="40"/>
      <c r="F26" s="41"/>
      <c r="G26" s="41"/>
      <c r="H26" s="42"/>
    </row>
    <row r="27" spans="1:8" ht="25.5">
      <c r="A27" s="11">
        <v>23</v>
      </c>
      <c r="B27" s="35" t="s">
        <v>63</v>
      </c>
      <c r="C27" s="35" t="s">
        <v>64</v>
      </c>
      <c r="D27" s="36" t="s">
        <v>41</v>
      </c>
      <c r="E27" s="40"/>
      <c r="F27" s="41"/>
      <c r="G27" s="41"/>
      <c r="H27" s="42"/>
    </row>
    <row r="28" spans="1:8" ht="25.5">
      <c r="A28" s="11">
        <v>24</v>
      </c>
      <c r="B28" s="35" t="s">
        <v>63</v>
      </c>
      <c r="C28" s="35" t="s">
        <v>65</v>
      </c>
      <c r="D28" s="36" t="s">
        <v>41</v>
      </c>
      <c r="E28" s="40"/>
      <c r="F28" s="41"/>
      <c r="G28" s="41"/>
      <c r="H28" s="42"/>
    </row>
    <row r="29" spans="1:8" ht="25.5">
      <c r="A29" s="11">
        <v>25</v>
      </c>
      <c r="B29" s="35" t="s">
        <v>63</v>
      </c>
      <c r="C29" s="35" t="s">
        <v>66</v>
      </c>
      <c r="D29" s="36" t="s">
        <v>27</v>
      </c>
      <c r="E29" s="40"/>
      <c r="F29" s="41"/>
      <c r="G29" s="41"/>
      <c r="H29" s="42"/>
    </row>
    <row r="30" spans="1:8" ht="38.25">
      <c r="A30" s="11">
        <v>26</v>
      </c>
      <c r="B30" s="35" t="s">
        <v>37</v>
      </c>
      <c r="C30" s="35" t="s">
        <v>35</v>
      </c>
      <c r="D30" s="36" t="s">
        <v>36</v>
      </c>
      <c r="E30" s="40"/>
      <c r="F30" s="41"/>
      <c r="G30" s="41"/>
      <c r="H30" s="42"/>
    </row>
    <row r="31" spans="1:8" ht="38.25">
      <c r="A31" s="11">
        <v>27</v>
      </c>
      <c r="B31" s="35" t="s">
        <v>82</v>
      </c>
      <c r="C31" s="35" t="s">
        <v>82</v>
      </c>
      <c r="D31" s="36" t="s">
        <v>91</v>
      </c>
      <c r="E31" s="40"/>
      <c r="F31" s="41"/>
      <c r="G31" s="41"/>
      <c r="H31" s="42"/>
    </row>
    <row r="32" spans="1:8" ht="38.25">
      <c r="A32" s="11">
        <v>28</v>
      </c>
      <c r="B32" s="35" t="s">
        <v>83</v>
      </c>
      <c r="C32" s="35" t="s">
        <v>83</v>
      </c>
      <c r="D32" s="36" t="s">
        <v>91</v>
      </c>
      <c r="E32" s="40"/>
      <c r="F32" s="41"/>
      <c r="G32" s="41"/>
      <c r="H32" s="42"/>
    </row>
    <row r="33" spans="1:8" ht="25.5">
      <c r="A33" s="11">
        <v>29</v>
      </c>
      <c r="B33" s="35" t="s">
        <v>86</v>
      </c>
      <c r="C33" s="35" t="s">
        <v>86</v>
      </c>
      <c r="D33" s="36" t="s">
        <v>43</v>
      </c>
      <c r="E33" s="40"/>
      <c r="F33" s="41"/>
      <c r="G33" s="41"/>
      <c r="H33" s="42"/>
    </row>
    <row r="34" spans="1:8" ht="25.5">
      <c r="A34" s="11">
        <v>30</v>
      </c>
      <c r="B34" s="35" t="s">
        <v>85</v>
      </c>
      <c r="C34" s="35" t="s">
        <v>85</v>
      </c>
      <c r="D34" s="36" t="s">
        <v>49</v>
      </c>
      <c r="E34" s="40"/>
      <c r="F34" s="41"/>
      <c r="G34" s="41"/>
      <c r="H34" s="42"/>
    </row>
    <row r="35" spans="1:8" ht="25.5">
      <c r="A35" s="11">
        <v>31</v>
      </c>
      <c r="B35" s="35" t="s">
        <v>84</v>
      </c>
      <c r="C35" s="35" t="s">
        <v>84</v>
      </c>
      <c r="D35" s="36" t="s">
        <v>43</v>
      </c>
      <c r="E35" s="40"/>
      <c r="F35" s="41"/>
      <c r="G35" s="41"/>
      <c r="H35" s="42"/>
    </row>
    <row r="36" spans="1:8" ht="25.5">
      <c r="A36" s="11">
        <v>32</v>
      </c>
      <c r="B36" s="35" t="s">
        <v>87</v>
      </c>
      <c r="C36" s="35" t="s">
        <v>88</v>
      </c>
      <c r="D36" s="36" t="s">
        <v>92</v>
      </c>
      <c r="E36" s="40"/>
      <c r="F36" s="41"/>
      <c r="G36" s="41"/>
      <c r="H36" s="42"/>
    </row>
    <row r="37" spans="1:8" ht="25.5">
      <c r="A37" s="11">
        <v>33</v>
      </c>
      <c r="B37" s="35" t="s">
        <v>90</v>
      </c>
      <c r="C37" s="35" t="s">
        <v>90</v>
      </c>
      <c r="D37" s="36" t="s">
        <v>27</v>
      </c>
      <c r="E37" s="40"/>
      <c r="F37" s="41"/>
      <c r="G37" s="41"/>
      <c r="H37" s="42"/>
    </row>
    <row r="38" spans="1:8" ht="15">
      <c r="A38" s="11">
        <v>34</v>
      </c>
      <c r="B38" s="35" t="s">
        <v>102</v>
      </c>
      <c r="C38" s="35" t="s">
        <v>103</v>
      </c>
      <c r="D38" s="36" t="s">
        <v>104</v>
      </c>
      <c r="E38" s="40"/>
      <c r="F38" s="41"/>
      <c r="G38" s="41"/>
      <c r="H38" s="42"/>
    </row>
    <row r="39" spans="1:8" ht="25.5">
      <c r="A39" s="11">
        <v>35</v>
      </c>
      <c r="B39" s="35" t="s">
        <v>89</v>
      </c>
      <c r="C39" s="35" t="s">
        <v>89</v>
      </c>
      <c r="D39" s="36" t="s">
        <v>27</v>
      </c>
      <c r="E39" s="40"/>
      <c r="F39" s="41"/>
      <c r="G39" s="41"/>
      <c r="H39" s="42"/>
    </row>
    <row r="40" spans="1:7" ht="27.6" customHeight="1" thickBot="1">
      <c r="A40" s="63" t="s">
        <v>157</v>
      </c>
      <c r="B40" s="64"/>
      <c r="C40" s="64"/>
      <c r="D40" s="64"/>
      <c r="E40" s="51"/>
      <c r="F40" s="52"/>
      <c r="G40" s="52"/>
    </row>
    <row r="41" spans="1:7" ht="23.45" customHeight="1" thickBot="1">
      <c r="A41" s="65" t="s">
        <v>156</v>
      </c>
      <c r="B41" s="66"/>
      <c r="C41" s="66"/>
      <c r="D41" s="66"/>
      <c r="E41" s="19"/>
      <c r="F41" s="48">
        <f>SUM(F5:F39)</f>
        <v>0</v>
      </c>
      <c r="G41" s="48">
        <f>SUM(G5:G39)</f>
        <v>0</v>
      </c>
    </row>
    <row r="42" spans="1:5" ht="15">
      <c r="A42" s="60" t="s">
        <v>163</v>
      </c>
      <c r="B42" s="60"/>
      <c r="C42" s="60"/>
      <c r="D42" s="56"/>
      <c r="E42" s="57"/>
    </row>
    <row r="43" spans="1:5" ht="13.5" thickBot="1">
      <c r="A43" s="2"/>
      <c r="B43" s="1"/>
      <c r="C43" s="21"/>
      <c r="D43" s="3"/>
      <c r="E43" s="20"/>
    </row>
    <row r="44" spans="1:5" ht="13.5" thickBot="1">
      <c r="A44" s="67" t="s">
        <v>38</v>
      </c>
      <c r="B44" s="69"/>
      <c r="C44" s="69"/>
      <c r="D44" s="69"/>
      <c r="E44" s="23"/>
    </row>
    <row r="45" spans="1:14" ht="13.5" thickBot="1">
      <c r="A45" s="70" t="s">
        <v>50</v>
      </c>
      <c r="B45" s="71"/>
      <c r="C45" s="71"/>
      <c r="D45" s="71"/>
      <c r="E45" s="24"/>
      <c r="F45" s="10"/>
      <c r="G45" s="10"/>
      <c r="H45" s="10"/>
      <c r="I45" s="10"/>
      <c r="J45" s="10"/>
      <c r="K45" s="10"/>
      <c r="L45" s="10"/>
      <c r="M45" s="10"/>
      <c r="N45" s="10"/>
    </row>
    <row r="46" spans="1:8" s="10" customFormat="1" ht="81" customHeight="1" thickBot="1">
      <c r="A46" s="8" t="s">
        <v>1</v>
      </c>
      <c r="B46" s="9" t="s">
        <v>2</v>
      </c>
      <c r="C46" s="9" t="s">
        <v>0</v>
      </c>
      <c r="D46" s="9" t="s">
        <v>154</v>
      </c>
      <c r="E46" s="37" t="s">
        <v>150</v>
      </c>
      <c r="F46" s="37" t="s">
        <v>151</v>
      </c>
      <c r="G46" s="38" t="s">
        <v>152</v>
      </c>
      <c r="H46" s="39" t="s">
        <v>153</v>
      </c>
    </row>
    <row r="47" spans="1:8" s="10" customFormat="1" ht="108.75" thickBot="1">
      <c r="A47" s="25">
        <v>1</v>
      </c>
      <c r="B47" s="26" t="s">
        <v>39</v>
      </c>
      <c r="C47" s="27" t="s">
        <v>40</v>
      </c>
      <c r="D47" s="28" t="s">
        <v>41</v>
      </c>
      <c r="E47" s="40"/>
      <c r="F47" s="41"/>
      <c r="G47" s="41"/>
      <c r="H47" s="42"/>
    </row>
    <row r="48" spans="1:8" s="10" customFormat="1" ht="128.25" thickBot="1">
      <c r="A48" s="25">
        <v>2</v>
      </c>
      <c r="B48" s="26" t="s">
        <v>42</v>
      </c>
      <c r="C48" s="29" t="s">
        <v>71</v>
      </c>
      <c r="D48" s="28" t="s">
        <v>43</v>
      </c>
      <c r="E48" s="40"/>
      <c r="F48" s="41"/>
      <c r="G48" s="41"/>
      <c r="H48" s="42"/>
    </row>
    <row r="49" spans="1:8" s="10" customFormat="1" ht="128.25" thickBot="1">
      <c r="A49" s="25">
        <v>3</v>
      </c>
      <c r="B49" s="26" t="s">
        <v>44</v>
      </c>
      <c r="C49" s="30" t="s">
        <v>72</v>
      </c>
      <c r="D49" s="31" t="s">
        <v>41</v>
      </c>
      <c r="E49" s="40"/>
      <c r="F49" s="41"/>
      <c r="G49" s="41"/>
      <c r="H49" s="42"/>
    </row>
    <row r="50" spans="1:8" s="10" customFormat="1" ht="172.9" customHeight="1" thickBot="1">
      <c r="A50" s="32">
        <v>3</v>
      </c>
      <c r="B50" s="26" t="s">
        <v>45</v>
      </c>
      <c r="C50" s="30" t="s">
        <v>46</v>
      </c>
      <c r="D50" s="31" t="s">
        <v>43</v>
      </c>
      <c r="E50" s="40"/>
      <c r="F50" s="41"/>
      <c r="G50" s="41"/>
      <c r="H50" s="42"/>
    </row>
    <row r="51" spans="1:8" s="10" customFormat="1" ht="169.9" customHeight="1" thickBot="1">
      <c r="A51" s="33">
        <v>4</v>
      </c>
      <c r="B51" s="26" t="s">
        <v>47</v>
      </c>
      <c r="C51" s="30" t="s">
        <v>48</v>
      </c>
      <c r="D51" s="31" t="s">
        <v>49</v>
      </c>
      <c r="E51" s="40"/>
      <c r="F51" s="41"/>
      <c r="G51" s="41"/>
      <c r="H51" s="42"/>
    </row>
    <row r="52" spans="1:7" s="10" customFormat="1" ht="23.45" customHeight="1" thickBot="1">
      <c r="A52" s="72" t="s">
        <v>158</v>
      </c>
      <c r="B52" s="73"/>
      <c r="C52" s="73"/>
      <c r="D52" s="74"/>
      <c r="E52" s="49"/>
      <c r="F52" s="50"/>
      <c r="G52" s="50"/>
    </row>
    <row r="53" spans="1:7" s="10" customFormat="1" ht="26.45" customHeight="1" thickBot="1">
      <c r="A53" s="65" t="s">
        <v>159</v>
      </c>
      <c r="B53" s="66"/>
      <c r="C53" s="66"/>
      <c r="D53" s="66"/>
      <c r="E53" s="34"/>
      <c r="F53" s="48">
        <f>SUM(F47:F51)</f>
        <v>0</v>
      </c>
      <c r="G53" s="48">
        <f>SUM(G47:G51)</f>
        <v>0</v>
      </c>
    </row>
    <row r="54" spans="1:5" ht="15">
      <c r="A54" s="60" t="s">
        <v>163</v>
      </c>
      <c r="B54" s="60"/>
      <c r="C54" s="60"/>
      <c r="D54" s="56"/>
      <c r="E54" s="57"/>
    </row>
    <row r="55" spans="1:5" s="10" customFormat="1" ht="13.5" thickBot="1">
      <c r="A55" s="6"/>
      <c r="B55" s="6"/>
      <c r="C55" s="6"/>
      <c r="D55" s="6"/>
      <c r="E55" s="6"/>
    </row>
    <row r="56" spans="1:5" s="10" customFormat="1" ht="34.15" customHeight="1" thickBot="1">
      <c r="A56" s="58"/>
      <c r="B56" s="59"/>
      <c r="C56" s="59"/>
      <c r="D56" s="59"/>
      <c r="E56" s="15"/>
    </row>
    <row r="57" spans="1:5" s="10" customFormat="1" ht="13.5" thickBot="1">
      <c r="A57" s="61" t="s">
        <v>67</v>
      </c>
      <c r="B57" s="62"/>
      <c r="C57" s="62"/>
      <c r="D57" s="62"/>
      <c r="E57" s="16"/>
    </row>
    <row r="58" spans="1:5" s="10" customFormat="1" ht="13.5" thickBot="1">
      <c r="A58" s="67" t="s">
        <v>38</v>
      </c>
      <c r="B58" s="68"/>
      <c r="C58" s="68"/>
      <c r="D58" s="68"/>
      <c r="E58" s="17"/>
    </row>
    <row r="59" spans="1:8" s="10" customFormat="1" ht="64.5" thickBot="1">
      <c r="A59" s="8" t="s">
        <v>1</v>
      </c>
      <c r="B59" s="9" t="s">
        <v>2</v>
      </c>
      <c r="C59" s="9" t="s">
        <v>0</v>
      </c>
      <c r="D59" s="9" t="s">
        <v>154</v>
      </c>
      <c r="E59" s="37" t="s">
        <v>150</v>
      </c>
      <c r="F59" s="37" t="s">
        <v>151</v>
      </c>
      <c r="G59" s="38" t="s">
        <v>152</v>
      </c>
      <c r="H59" s="39" t="s">
        <v>153</v>
      </c>
    </row>
    <row r="60" spans="1:8" s="10" customFormat="1" ht="15">
      <c r="A60" s="11">
        <v>1</v>
      </c>
      <c r="B60" s="35" t="s">
        <v>117</v>
      </c>
      <c r="C60" s="35" t="s">
        <v>51</v>
      </c>
      <c r="D60" s="36" t="s">
        <v>118</v>
      </c>
      <c r="E60" s="40"/>
      <c r="F60" s="41"/>
      <c r="G60" s="41"/>
      <c r="H60" s="42"/>
    </row>
    <row r="61" spans="1:8" s="10" customFormat="1" ht="25.5">
      <c r="A61" s="11">
        <v>2</v>
      </c>
      <c r="B61" s="35" t="s">
        <v>52</v>
      </c>
      <c r="C61" s="35" t="s">
        <v>77</v>
      </c>
      <c r="D61" s="36" t="s">
        <v>119</v>
      </c>
      <c r="E61" s="40"/>
      <c r="F61" s="41"/>
      <c r="G61" s="41"/>
      <c r="H61" s="42"/>
    </row>
    <row r="62" spans="1:8" s="10" customFormat="1" ht="15">
      <c r="A62" s="11">
        <v>3</v>
      </c>
      <c r="B62" s="35" t="s">
        <v>53</v>
      </c>
      <c r="C62" s="35" t="s">
        <v>105</v>
      </c>
      <c r="D62" s="36" t="s">
        <v>120</v>
      </c>
      <c r="E62" s="40"/>
      <c r="F62" s="41"/>
      <c r="G62" s="41"/>
      <c r="H62" s="42"/>
    </row>
    <row r="63" spans="1:8" s="10" customFormat="1" ht="15">
      <c r="A63" s="11">
        <v>4</v>
      </c>
      <c r="B63" s="35" t="s">
        <v>54</v>
      </c>
      <c r="C63" s="35" t="s">
        <v>55</v>
      </c>
      <c r="D63" s="36" t="s">
        <v>119</v>
      </c>
      <c r="E63" s="40"/>
      <c r="F63" s="41"/>
      <c r="G63" s="41"/>
      <c r="H63" s="42"/>
    </row>
    <row r="64" spans="1:8" s="10" customFormat="1" ht="15">
      <c r="A64" s="11">
        <v>5</v>
      </c>
      <c r="B64" s="35" t="s">
        <v>75</v>
      </c>
      <c r="C64" s="35" t="s">
        <v>74</v>
      </c>
      <c r="D64" s="36" t="s">
        <v>68</v>
      </c>
      <c r="E64" s="40"/>
      <c r="F64" s="41"/>
      <c r="G64" s="41"/>
      <c r="H64" s="42"/>
    </row>
    <row r="65" spans="1:8" s="10" customFormat="1" ht="15">
      <c r="A65" s="11">
        <v>6</v>
      </c>
      <c r="B65" s="35" t="s">
        <v>69</v>
      </c>
      <c r="C65" s="35" t="s">
        <v>78</v>
      </c>
      <c r="D65" s="36" t="s">
        <v>70</v>
      </c>
      <c r="E65" s="40"/>
      <c r="F65" s="41"/>
      <c r="G65" s="41"/>
      <c r="H65" s="42"/>
    </row>
    <row r="66" spans="1:8" s="10" customFormat="1" ht="25.5">
      <c r="A66" s="11">
        <v>7</v>
      </c>
      <c r="B66" s="35" t="s">
        <v>76</v>
      </c>
      <c r="C66" s="35" t="s">
        <v>73</v>
      </c>
      <c r="D66" s="36" t="s">
        <v>80</v>
      </c>
      <c r="E66" s="40"/>
      <c r="F66" s="41"/>
      <c r="G66" s="41"/>
      <c r="H66" s="42"/>
    </row>
    <row r="67" spans="1:8" s="10" customFormat="1" ht="15">
      <c r="A67" s="11">
        <v>8</v>
      </c>
      <c r="B67" s="13" t="s">
        <v>79</v>
      </c>
      <c r="C67" s="13" t="s">
        <v>81</v>
      </c>
      <c r="D67" s="12" t="s">
        <v>93</v>
      </c>
      <c r="E67" s="40"/>
      <c r="F67" s="41"/>
      <c r="G67" s="41"/>
      <c r="H67" s="42"/>
    </row>
    <row r="68" spans="1:8" s="10" customFormat="1" ht="15">
      <c r="A68" s="11">
        <v>9</v>
      </c>
      <c r="B68" s="35" t="s">
        <v>94</v>
      </c>
      <c r="C68" s="35" t="s">
        <v>99</v>
      </c>
      <c r="D68" s="36" t="s">
        <v>97</v>
      </c>
      <c r="E68" s="40"/>
      <c r="F68" s="41"/>
      <c r="G68" s="41"/>
      <c r="H68" s="42"/>
    </row>
    <row r="69" spans="1:8" s="10" customFormat="1" ht="15">
      <c r="A69" s="11">
        <v>10</v>
      </c>
      <c r="B69" s="35" t="s">
        <v>95</v>
      </c>
      <c r="C69" s="35" t="s">
        <v>100</v>
      </c>
      <c r="D69" s="36" t="s">
        <v>98</v>
      </c>
      <c r="E69" s="40"/>
      <c r="F69" s="41"/>
      <c r="G69" s="41"/>
      <c r="H69" s="42"/>
    </row>
    <row r="70" spans="1:8" s="10" customFormat="1" ht="25.5">
      <c r="A70" s="11">
        <v>11</v>
      </c>
      <c r="B70" s="35" t="s">
        <v>111</v>
      </c>
      <c r="C70" s="35" t="s">
        <v>112</v>
      </c>
      <c r="D70" s="36" t="s">
        <v>113</v>
      </c>
      <c r="E70" s="40"/>
      <c r="F70" s="41"/>
      <c r="G70" s="41"/>
      <c r="H70" s="42"/>
    </row>
    <row r="71" spans="1:8" s="10" customFormat="1" ht="25.5">
      <c r="A71" s="11">
        <v>12</v>
      </c>
      <c r="B71" s="35" t="s">
        <v>114</v>
      </c>
      <c r="C71" s="35" t="s">
        <v>115</v>
      </c>
      <c r="D71" s="36" t="s">
        <v>116</v>
      </c>
      <c r="E71" s="40"/>
      <c r="F71" s="41"/>
      <c r="G71" s="41"/>
      <c r="H71" s="42"/>
    </row>
    <row r="72" spans="1:8" s="10" customFormat="1" ht="25.5">
      <c r="A72" s="11">
        <v>13</v>
      </c>
      <c r="B72" s="35" t="s">
        <v>124</v>
      </c>
      <c r="C72" s="35" t="s">
        <v>135</v>
      </c>
      <c r="D72" s="36" t="s">
        <v>143</v>
      </c>
      <c r="E72" s="40"/>
      <c r="F72" s="41"/>
      <c r="G72" s="41"/>
      <c r="H72" s="42"/>
    </row>
    <row r="73" spans="1:8" s="10" customFormat="1" ht="15">
      <c r="A73" s="11">
        <v>14</v>
      </c>
      <c r="B73" s="35" t="s">
        <v>125</v>
      </c>
      <c r="C73" s="53" t="s">
        <v>162</v>
      </c>
      <c r="D73" s="36" t="s">
        <v>129</v>
      </c>
      <c r="E73" s="40"/>
      <c r="F73" s="41"/>
      <c r="G73" s="41"/>
      <c r="H73" s="42"/>
    </row>
    <row r="74" spans="1:8" s="10" customFormat="1" ht="25.5">
      <c r="A74" s="11">
        <v>15</v>
      </c>
      <c r="B74" s="35" t="s">
        <v>126</v>
      </c>
      <c r="C74" s="35" t="s">
        <v>136</v>
      </c>
      <c r="D74" s="36" t="s">
        <v>128</v>
      </c>
      <c r="E74" s="40"/>
      <c r="F74" s="41"/>
      <c r="G74" s="41"/>
      <c r="H74" s="42"/>
    </row>
    <row r="75" spans="1:8" s="10" customFormat="1" ht="15">
      <c r="A75" s="11">
        <v>16</v>
      </c>
      <c r="B75" s="43" t="s">
        <v>130</v>
      </c>
      <c r="C75" s="43" t="s">
        <v>149</v>
      </c>
      <c r="D75" s="44" t="s">
        <v>131</v>
      </c>
      <c r="E75" s="40"/>
      <c r="F75" s="41"/>
      <c r="G75" s="41"/>
      <c r="H75" s="42"/>
    </row>
    <row r="76" spans="1:8" s="10" customFormat="1" ht="15">
      <c r="A76" s="11">
        <v>17</v>
      </c>
      <c r="B76" s="43" t="s">
        <v>132</v>
      </c>
      <c r="C76" s="43" t="s">
        <v>148</v>
      </c>
      <c r="D76" s="44" t="s">
        <v>133</v>
      </c>
      <c r="E76" s="40"/>
      <c r="F76" s="41"/>
      <c r="G76" s="41"/>
      <c r="H76" s="42"/>
    </row>
    <row r="77" spans="1:8" s="10" customFormat="1" ht="15">
      <c r="A77" s="11">
        <v>18</v>
      </c>
      <c r="B77" s="43" t="s">
        <v>137</v>
      </c>
      <c r="C77" s="43" t="s">
        <v>138</v>
      </c>
      <c r="D77" s="44" t="s">
        <v>142</v>
      </c>
      <c r="E77" s="40"/>
      <c r="F77" s="41"/>
      <c r="G77" s="41"/>
      <c r="H77" s="42"/>
    </row>
    <row r="78" spans="1:8" s="10" customFormat="1" ht="25.5">
      <c r="A78" s="11">
        <v>19</v>
      </c>
      <c r="B78" s="35" t="s">
        <v>139</v>
      </c>
      <c r="C78" s="35" t="s">
        <v>140</v>
      </c>
      <c r="D78" s="36" t="s">
        <v>134</v>
      </c>
      <c r="E78" s="40"/>
      <c r="F78" s="41"/>
      <c r="G78" s="41"/>
      <c r="H78" s="42"/>
    </row>
    <row r="79" spans="1:8" s="10" customFormat="1" ht="25.5">
      <c r="A79" s="11">
        <v>20</v>
      </c>
      <c r="B79" s="35" t="s">
        <v>127</v>
      </c>
      <c r="C79" s="35" t="s">
        <v>141</v>
      </c>
      <c r="D79" s="36" t="s">
        <v>70</v>
      </c>
      <c r="E79" s="40"/>
      <c r="F79" s="41"/>
      <c r="G79" s="41"/>
      <c r="H79" s="42"/>
    </row>
    <row r="80" spans="1:8" ht="15">
      <c r="A80" s="11">
        <v>21</v>
      </c>
      <c r="B80" s="13" t="s">
        <v>96</v>
      </c>
      <c r="C80" s="13" t="s">
        <v>101</v>
      </c>
      <c r="D80" s="12" t="s">
        <v>121</v>
      </c>
      <c r="E80" s="40"/>
      <c r="F80" s="41"/>
      <c r="G80" s="41"/>
      <c r="H80" s="42"/>
    </row>
    <row r="81" spans="1:5" ht="13.5" thickBot="1">
      <c r="A81" s="63" t="s">
        <v>161</v>
      </c>
      <c r="B81" s="64"/>
      <c r="C81" s="64"/>
      <c r="D81" s="64"/>
      <c r="E81" s="18"/>
    </row>
    <row r="82" spans="1:7" ht="24.6" customHeight="1" thickBot="1">
      <c r="A82" s="65" t="s">
        <v>160</v>
      </c>
      <c r="B82" s="66"/>
      <c r="C82" s="66"/>
      <c r="D82" s="66"/>
      <c r="E82" s="34"/>
      <c r="F82" s="54">
        <f>SUM(F60:F80)</f>
        <v>0</v>
      </c>
      <c r="G82" s="55">
        <f>SUM(G60:G80)</f>
        <v>0</v>
      </c>
    </row>
    <row r="83" spans="1:5" ht="15">
      <c r="A83" s="60" t="s">
        <v>163</v>
      </c>
      <c r="B83" s="60"/>
      <c r="C83" s="60"/>
      <c r="D83" s="56"/>
      <c r="E83" s="57"/>
    </row>
    <row r="93" ht="91.9" customHeight="1"/>
    <row r="94" ht="31.9" customHeight="1"/>
    <row r="95" ht="32.45" customHeight="1"/>
    <row r="96" ht="49.15" customHeight="1"/>
    <row r="97" ht="33.6" customHeight="1"/>
    <row r="98" ht="40.15" customHeight="1"/>
    <row r="100" ht="13.5" customHeight="1"/>
    <row r="101" ht="19.15" customHeight="1"/>
  </sheetData>
  <mergeCells count="17">
    <mergeCell ref="A53:D53"/>
    <mergeCell ref="A56:D56"/>
    <mergeCell ref="A42:C42"/>
    <mergeCell ref="A54:C54"/>
    <mergeCell ref="A83:C83"/>
    <mergeCell ref="A1:D1"/>
    <mergeCell ref="A2:D2"/>
    <mergeCell ref="A40:D40"/>
    <mergeCell ref="A41:D41"/>
    <mergeCell ref="A3:D3"/>
    <mergeCell ref="A57:D57"/>
    <mergeCell ref="A58:D58"/>
    <mergeCell ref="A81:D81"/>
    <mergeCell ref="A82:D82"/>
    <mergeCell ref="A44:D44"/>
    <mergeCell ref="A45:D45"/>
    <mergeCell ref="A52:D52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ITI</dc:title>
  <dc:subject/>
  <dc:creator/>
  <cp:keywords/>
  <dc:description/>
  <cp:lastModifiedBy/>
  <cp:lastPrinted>2012-11-15T11:02:42Z</cp:lastPrinted>
  <dcterms:created xsi:type="dcterms:W3CDTF">2006-09-16T00:00:00Z</dcterms:created>
  <dcterms:modified xsi:type="dcterms:W3CDTF">2021-11-19T14:49:42Z</dcterms:modified>
  <cp:category/>
  <cp:version/>
  <cp:contentType/>
  <cp:contentStatus/>
</cp:coreProperties>
</file>