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activeTab="0"/>
  </bookViews>
  <sheets>
    <sheet name="Cenová kalkulace" sheetId="1" r:id="rId1"/>
  </sheets>
  <definedNames>
    <definedName name="_xlnm.Print_Area" localSheetId="0">'Cenová kalkulace'!$A$1:$B$62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<sst xmlns="http://schemas.openxmlformats.org/spreadsheetml/2006/main" count="63" uniqueCount="58">
  <si>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Popis</t>
  </si>
  <si>
    <t>Náklady celkem v Kč bez DPH:</t>
  </si>
  <si>
    <t>Cenová kalkulace - rekapitulace</t>
  </si>
  <si>
    <t>Cena 
[Kč bez DPH]</t>
  </si>
  <si>
    <t>VÍCEÚČELOVÝ OBJEKTU PRO VÝUKU A OSVĚTOVOU ČINNOST PřF UPOL - II.</t>
  </si>
  <si>
    <t>Milník č. 1 – provedení následujících prací. Platba bude provedena po splnění náplně milníku:</t>
  </si>
  <si>
    <t>Provedení zemních prací na kótu „- 1250 cm“</t>
  </si>
  <si>
    <t>Provedení základových konstrukcí na kótu „- 650 cm“</t>
  </si>
  <si>
    <t>Provedení základových konstrukcí na kótu „- 400 cm“</t>
  </si>
  <si>
    <t>Provedení základové desky na kótu „- 250 cm“</t>
  </si>
  <si>
    <t>Provedení ležaté dešťové a splaškové kanalizace s ukončením 15 cm za lícem základů a 15 cm nad základovou deskou</t>
  </si>
  <si>
    <t>Provedení uložení zemní soustavy ochrany před bleskem</t>
  </si>
  <si>
    <t>Vedlejší rozpočtové náklady</t>
  </si>
  <si>
    <t>Milník č. 2 – provedení následujících prací. Platba bude provedena po splnění náplně milníku:</t>
  </si>
  <si>
    <t>Provedení svislých nosných konstrukcí</t>
  </si>
  <si>
    <t>Provedení vodorovných nosných konstrukcí železobetonových i ocelových včetně atik a říms</t>
  </si>
  <si>
    <t>Provedení nenosných příček</t>
  </si>
  <si>
    <t>Provedení parotěsné zábrany SBS</t>
  </si>
  <si>
    <t>Provedení svislé dešťové kanalizace s provizorním odvodem srážkových vod</t>
  </si>
  <si>
    <t>Milník č. 3 – provedení následujících prací. Platba bude provedena po splnění náplně milníku:</t>
  </si>
  <si>
    <t>Provedení montáže výplní otvorů pláště objektu</t>
  </si>
  <si>
    <t>Provedení svislého zateplení objektu včetně barevné fasády včetně klempířských prvků a vnějších podhledů</t>
  </si>
  <si>
    <t>Milník č. 4 – provedení následujících prací. Platba bude provedena po splnění náplně milníku:</t>
  </si>
  <si>
    <t>Provedení vnitřního připojovacího potrubí kanalizace</t>
  </si>
  <si>
    <t>Provedení rozvodů T + S vody</t>
  </si>
  <si>
    <t>Provedení rozvodů potrubí VZT</t>
  </si>
  <si>
    <t>Provedení kabeláže silnoproudu i slaboproudu</t>
  </si>
  <si>
    <t>Provedení vodorovných tepelných izolací včetně betonových mazanin</t>
  </si>
  <si>
    <t>Provedení trubních rozvodů UT včetně montáže podlahového vytápění a osazení konvektorů</t>
  </si>
  <si>
    <t>Provedení trubních rozvodů VZT</t>
  </si>
  <si>
    <t>Provedení rozvodů kamerového systému</t>
  </si>
  <si>
    <t>Provedení vnitřních úprav povrchů</t>
  </si>
  <si>
    <t>Provedení pohledových stropních konstrukcí</t>
  </si>
  <si>
    <t>Provedení kompletace VZT včetně osazení a zprovoznění TČ</t>
  </si>
  <si>
    <t>Provedení kompletace elektro silnoproud a slaboproudu koncovými prvky, zapojení T4 a bivalentního zdroje</t>
  </si>
  <si>
    <t>Provedení kompletace ZTI zařizovacími předměty</t>
  </si>
  <si>
    <t>Provedení keramických obkladů a dlažeb</t>
  </si>
  <si>
    <t>Provedení položení nášlapných vrstev podlah</t>
  </si>
  <si>
    <t>Provedení kompletace klimatizačních jednotek</t>
  </si>
  <si>
    <t>Provedení maleb a nátěrů</t>
  </si>
  <si>
    <t>Provedení montáže FVE včetně připojení</t>
  </si>
  <si>
    <t>Provedení montáže venkovního ocelového schodiště</t>
  </si>
  <si>
    <t>Provedení napojení elektro na HDS</t>
  </si>
  <si>
    <t>Provedení přípojky splaškové kanalizace a napojení vnitřní kanalizace</t>
  </si>
  <si>
    <t>Provedení vodovodní přípojky a napojení na vnitřní rozvod vody</t>
  </si>
  <si>
    <t>Provedení retenční nádrže a vsaku včetně připojení na rozvody srážkových vod</t>
  </si>
  <si>
    <t>Provedení přípojky optokabelu</t>
  </si>
  <si>
    <t>Provedení terénních a sadových úprav</t>
  </si>
  <si>
    <t>Provedení VO</t>
  </si>
  <si>
    <t>Zajištění a předání veškerých stanovisek dotčených orgánů podmiňující vydání účinného kolaudačního souhlasu</t>
  </si>
  <si>
    <t>Dokumentaci skutečného provedení stavby</t>
  </si>
  <si>
    <t>Zajištění a předání veškerých dokladů nezbytných k převzetí díla (revize, certifikáty, záruční listy, návody na obsluhu zařízení, protokoly o zaškolení obsluhy zařízení apod.)</t>
  </si>
  <si>
    <t>Geodetické zaměření objektu, sítí a ploch</t>
  </si>
  <si>
    <t>Milník č. 6 – provedení následujících prací. Platba bude provedena po splnění náplně milníku:
Instalace interiérového vybavení a montáže aktivních prvků (jiné výběrové řízení) za podmínek stanovených dohodou mezi Zhotovitelem a Objednatelem.</t>
  </si>
  <si>
    <t>Milník č. 5 – provedení následujících prací. 
Splněním tohoto milníku naplněno podstatné dokončení díla tj. stav provozuschopnosti a připravenosti Stavby pro montáž interiéru
Platba bude provedena po splnění náplně milníku:</t>
  </si>
  <si>
    <t>Milník č. 7 – provedení následujících prací. Platba bude provedena po splnění náplně milníku:
Úplné dokončení díla</t>
  </si>
  <si>
    <t>Zhotovitel vyplní žlutě podbarvená pole. Pole nesmí obsahovat nulovou hodnotu.</t>
  </si>
  <si>
    <t>Provedení celé skladby střešního pláště ve skladbě S1- S3 včetně klempířských prvků a vegetační výsadby (vegetační výsadba bude pokrývat celou plochu dané skladby a je dodávkou stavby)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</si>
</sst>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44" fontId="4" fillId="3" borderId="3" xfId="0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/>
    <xf numFmtId="0" fontId="8" fillId="3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2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view="pageBreakPreview" zoomScaleSheetLayoutView="100" workbookViewId="0" topLeftCell="A5">
      <selection activeCell="E20" sqref="E20"/>
    </sheetView>
  </sheetViews>
  <sheetFormatPr defaultColWidth="9.140625" defaultRowHeight="15"/>
  <cols>
    <col min="1" max="1" width="174.140625" style="7" customWidth="1"/>
    <col min="2" max="2" width="27.421875" style="2" customWidth="1"/>
    <col min="3" max="4" width="9.140625" style="1" customWidth="1"/>
    <col min="5" max="5" width="86.57421875" style="6" customWidth="1"/>
    <col min="6" max="16384" width="9.140625" style="1" customWidth="1"/>
  </cols>
  <sheetData>
    <row r="1" spans="1:2" ht="15.75">
      <c r="A1" s="23" t="s">
        <v>4</v>
      </c>
      <c r="B1" s="9"/>
    </row>
    <row r="2" spans="1:2" ht="15.75">
      <c r="A2" s="24" t="s">
        <v>2</v>
      </c>
      <c r="B2" s="10"/>
    </row>
    <row r="3" spans="1:2" ht="30">
      <c r="A3" s="11" t="s">
        <v>0</v>
      </c>
      <c r="B3" s="12" t="s">
        <v>3</v>
      </c>
    </row>
    <row r="4" spans="1:2" ht="15.75">
      <c r="A4" s="19" t="s">
        <v>5</v>
      </c>
      <c r="B4" s="13">
        <f>SUM(B5:B11)</f>
        <v>0</v>
      </c>
    </row>
    <row r="5" spans="1:2" ht="15">
      <c r="A5" s="17" t="s">
        <v>6</v>
      </c>
      <c r="B5" s="14"/>
    </row>
    <row r="6" spans="1:2" ht="15">
      <c r="A6" s="17" t="s">
        <v>7</v>
      </c>
      <c r="B6" s="14"/>
    </row>
    <row r="7" spans="1:2" ht="15">
      <c r="A7" s="17" t="s">
        <v>8</v>
      </c>
      <c r="B7" s="14"/>
    </row>
    <row r="8" spans="1:2" ht="15">
      <c r="A8" s="17" t="s">
        <v>9</v>
      </c>
      <c r="B8" s="14"/>
    </row>
    <row r="9" spans="1:2" ht="15">
      <c r="A9" s="17" t="s">
        <v>10</v>
      </c>
      <c r="B9" s="14"/>
    </row>
    <row r="10" spans="1:2" ht="15">
      <c r="A10" s="17" t="s">
        <v>11</v>
      </c>
      <c r="B10" s="14"/>
    </row>
    <row r="11" spans="1:2" ht="15">
      <c r="A11" s="17" t="s">
        <v>12</v>
      </c>
      <c r="B11" s="14"/>
    </row>
    <row r="12" spans="1:2" ht="15.75">
      <c r="A12" s="20" t="s">
        <v>13</v>
      </c>
      <c r="B12" s="13">
        <f>SUM(B13:B18)</f>
        <v>0</v>
      </c>
    </row>
    <row r="13" spans="1:2" ht="15">
      <c r="A13" s="17" t="s">
        <v>14</v>
      </c>
      <c r="B13" s="14"/>
    </row>
    <row r="14" spans="1:2" ht="15">
      <c r="A14" s="17" t="s">
        <v>15</v>
      </c>
      <c r="B14" s="14"/>
    </row>
    <row r="15" spans="1:2" ht="15">
      <c r="A15" s="17" t="s">
        <v>16</v>
      </c>
      <c r="B15" s="14"/>
    </row>
    <row r="16" spans="1:2" ht="15">
      <c r="A16" s="17" t="s">
        <v>17</v>
      </c>
      <c r="B16" s="14"/>
    </row>
    <row r="17" spans="1:2" ht="15">
      <c r="A17" s="17" t="s">
        <v>18</v>
      </c>
      <c r="B17" s="14"/>
    </row>
    <row r="18" spans="1:2" ht="15">
      <c r="A18" s="17" t="s">
        <v>12</v>
      </c>
      <c r="B18" s="14"/>
    </row>
    <row r="19" spans="1:2" ht="15.75">
      <c r="A19" s="20" t="s">
        <v>19</v>
      </c>
      <c r="B19" s="13">
        <f>SUM(B20:B23)</f>
        <v>0</v>
      </c>
    </row>
    <row r="20" spans="1:2" ht="28.5">
      <c r="A20" s="25" t="s">
        <v>57</v>
      </c>
      <c r="B20" s="14"/>
    </row>
    <row r="21" spans="1:2" ht="15">
      <c r="A21" s="17" t="s">
        <v>20</v>
      </c>
      <c r="B21" s="14"/>
    </row>
    <row r="22" spans="1:2" ht="15">
      <c r="A22" s="17" t="s">
        <v>21</v>
      </c>
      <c r="B22" s="14"/>
    </row>
    <row r="23" spans="1:2" ht="15">
      <c r="A23" s="17" t="s">
        <v>12</v>
      </c>
      <c r="B23" s="14"/>
    </row>
    <row r="24" spans="1:2" ht="15.75">
      <c r="A24" s="20" t="s">
        <v>22</v>
      </c>
      <c r="B24" s="13">
        <f>SUM(B25:B34)</f>
        <v>0</v>
      </c>
    </row>
    <row r="25" spans="1:2" ht="15">
      <c r="A25" s="17" t="s">
        <v>23</v>
      </c>
      <c r="B25" s="14"/>
    </row>
    <row r="26" spans="1:2" ht="15">
      <c r="A26" s="17" t="s">
        <v>24</v>
      </c>
      <c r="B26" s="14"/>
    </row>
    <row r="27" spans="1:2" ht="15">
      <c r="A27" s="17" t="s">
        <v>25</v>
      </c>
      <c r="B27" s="14"/>
    </row>
    <row r="28" spans="1:2" ht="15">
      <c r="A28" s="17" t="s">
        <v>26</v>
      </c>
      <c r="B28" s="14"/>
    </row>
    <row r="29" spans="1:2" ht="15">
      <c r="A29" s="17" t="s">
        <v>27</v>
      </c>
      <c r="B29" s="14"/>
    </row>
    <row r="30" spans="1:2" ht="15">
      <c r="A30" s="17" t="s">
        <v>28</v>
      </c>
      <c r="B30" s="14"/>
    </row>
    <row r="31" spans="1:2" ht="15">
      <c r="A31" s="17" t="s">
        <v>29</v>
      </c>
      <c r="B31" s="14"/>
    </row>
    <row r="32" spans="1:2" ht="15">
      <c r="A32" s="17" t="s">
        <v>30</v>
      </c>
      <c r="B32" s="14"/>
    </row>
    <row r="33" spans="1:2" ht="15">
      <c r="A33" s="17" t="s">
        <v>31</v>
      </c>
      <c r="B33" s="14"/>
    </row>
    <row r="34" spans="1:2" ht="15">
      <c r="A34" s="17" t="s">
        <v>12</v>
      </c>
      <c r="B34" s="14"/>
    </row>
    <row r="35" spans="1:2" ht="47.25">
      <c r="A35" s="21" t="s">
        <v>54</v>
      </c>
      <c r="B35" s="13">
        <f>SUM(B36:B44)</f>
        <v>0</v>
      </c>
    </row>
    <row r="36" spans="1:2" ht="15">
      <c r="A36" s="18" t="s">
        <v>32</v>
      </c>
      <c r="B36" s="14"/>
    </row>
    <row r="37" spans="1:2" ht="15">
      <c r="A37" s="18" t="s">
        <v>33</v>
      </c>
      <c r="B37" s="14"/>
    </row>
    <row r="38" spans="1:2" ht="15">
      <c r="A38" s="18" t="s">
        <v>34</v>
      </c>
      <c r="B38" s="14"/>
    </row>
    <row r="39" spans="1:2" ht="15">
      <c r="A39" s="18" t="s">
        <v>35</v>
      </c>
      <c r="B39" s="14"/>
    </row>
    <row r="40" spans="1:2" ht="15">
      <c r="A40" s="18" t="s">
        <v>36</v>
      </c>
      <c r="B40" s="14"/>
    </row>
    <row r="41" spans="1:2" ht="15">
      <c r="A41" s="18" t="s">
        <v>37</v>
      </c>
      <c r="B41" s="14"/>
    </row>
    <row r="42" spans="1:2" ht="15">
      <c r="A42" s="18" t="s">
        <v>38</v>
      </c>
      <c r="B42" s="14"/>
    </row>
    <row r="43" spans="1:2" ht="15">
      <c r="A43" s="18" t="s">
        <v>39</v>
      </c>
      <c r="B43" s="14"/>
    </row>
    <row r="44" spans="1:2" ht="15">
      <c r="A44" s="18" t="s">
        <v>12</v>
      </c>
      <c r="B44" s="14"/>
    </row>
    <row r="45" spans="1:2" ht="31.5">
      <c r="A45" s="21" t="s">
        <v>53</v>
      </c>
      <c r="B45" s="13">
        <f>SUM(B46:B55)</f>
        <v>0</v>
      </c>
    </row>
    <row r="46" spans="1:2" ht="15">
      <c r="A46" s="17" t="s">
        <v>40</v>
      </c>
      <c r="B46" s="14"/>
    </row>
    <row r="47" spans="1:2" ht="15">
      <c r="A47" s="17" t="s">
        <v>41</v>
      </c>
      <c r="B47" s="14"/>
    </row>
    <row r="48" spans="1:2" ht="15">
      <c r="A48" s="17" t="s">
        <v>42</v>
      </c>
      <c r="B48" s="14"/>
    </row>
    <row r="49" spans="1:2" ht="15">
      <c r="A49" s="17" t="s">
        <v>43</v>
      </c>
      <c r="B49" s="14"/>
    </row>
    <row r="50" spans="1:2" ht="15">
      <c r="A50" s="17" t="s">
        <v>44</v>
      </c>
      <c r="B50" s="14"/>
    </row>
    <row r="51" spans="1:2" ht="15">
      <c r="A51" s="17" t="s">
        <v>45</v>
      </c>
      <c r="B51" s="14"/>
    </row>
    <row r="52" spans="1:2" ht="15">
      <c r="A52" s="17" t="s">
        <v>46</v>
      </c>
      <c r="B52" s="14"/>
    </row>
    <row r="53" spans="1:2" ht="15">
      <c r="A53" s="17" t="s">
        <v>47</v>
      </c>
      <c r="B53" s="14"/>
    </row>
    <row r="54" spans="1:2" ht="15">
      <c r="A54" s="17" t="s">
        <v>48</v>
      </c>
      <c r="B54" s="14"/>
    </row>
    <row r="55" spans="1:2" ht="15">
      <c r="A55" s="17" t="s">
        <v>12</v>
      </c>
      <c r="B55" s="14"/>
    </row>
    <row r="56" spans="1:2" ht="31.5">
      <c r="A56" s="21" t="s">
        <v>55</v>
      </c>
      <c r="B56" s="13">
        <f>SUM(B57:B60)</f>
        <v>0</v>
      </c>
    </row>
    <row r="57" spans="1:2" ht="15">
      <c r="A57" s="17" t="s">
        <v>49</v>
      </c>
      <c r="B57" s="14"/>
    </row>
    <row r="58" spans="1:2" ht="15">
      <c r="A58" s="17" t="s">
        <v>51</v>
      </c>
      <c r="B58" s="14"/>
    </row>
    <row r="59" spans="1:2" ht="15">
      <c r="A59" s="17" t="s">
        <v>50</v>
      </c>
      <c r="B59" s="14"/>
    </row>
    <row r="60" spans="1:2" ht="15">
      <c r="A60" s="17" t="s">
        <v>52</v>
      </c>
      <c r="B60" s="15"/>
    </row>
    <row r="61" spans="1:6" ht="18">
      <c r="A61" s="22" t="s">
        <v>1</v>
      </c>
      <c r="B61" s="16">
        <f>B4+B12+B19+B24+B35+B45+B56</f>
        <v>0</v>
      </c>
      <c r="C61" s="4"/>
      <c r="D61" s="3"/>
      <c r="E61" s="3"/>
      <c r="F61" s="5"/>
    </row>
    <row r="62" ht="15">
      <c r="A62" s="8" t="s">
        <v>56</v>
      </c>
    </row>
  </sheetData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Zlámal, Jana Frantíková</dc:creator>
  <cp:keywords/>
  <dc:description/>
  <cp:lastModifiedBy>Vopalkova Petra</cp:lastModifiedBy>
  <cp:lastPrinted>2022-07-20T07:35:28Z</cp:lastPrinted>
  <dcterms:created xsi:type="dcterms:W3CDTF">2022-03-15T08:46:01Z</dcterms:created>
  <dcterms:modified xsi:type="dcterms:W3CDTF">2022-07-20T07:35:29Z</dcterms:modified>
  <cp:category/>
  <cp:version/>
  <cp:contentType/>
  <cp:contentStatus/>
</cp:coreProperties>
</file>