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726"/>
  <workbookPr/>
  <bookViews>
    <workbookView xWindow="65416" yWindow="65416" windowWidth="29040" windowHeight="15840" tabRatio="500" activeTab="0"/>
  </bookViews>
  <sheets>
    <sheet name="1.PP" sheetId="1" r:id="rId1"/>
  </sheets>
  <definedNames/>
  <calcPr calcId="191029"/>
  <extLst/>
</workbook>
</file>

<file path=xl/sharedStrings.xml><?xml version="1.0" encoding="utf-8"?>
<sst xmlns="http://schemas.openxmlformats.org/spreadsheetml/2006/main" count="19" uniqueCount="15">
  <si>
    <t>množství</t>
  </si>
  <si>
    <t>ks</t>
  </si>
  <si>
    <t>jednotka</t>
  </si>
  <si>
    <t>nabídková cena v Kč bez DPH / ks</t>
  </si>
  <si>
    <t>nabídková cena celkem v Kč bez DPH</t>
  </si>
  <si>
    <t>č.pol.</t>
  </si>
  <si>
    <t>parametry a popis</t>
  </si>
  <si>
    <t>nabízené zboží</t>
  </si>
  <si>
    <t>CELKOVÁ NABÍDKOVÁ CENA V KČ BEZ DPH</t>
  </si>
  <si>
    <r>
      <t xml:space="preserve">Souprava bezdrátových mikrofonů:
</t>
    </r>
    <r>
      <rPr>
        <sz val="10"/>
        <color rgb="FF000000"/>
        <rFont val="Calibri"/>
        <family val="2"/>
      </rPr>
      <t>2 ruční mikrofony
2 samostatné audiokanály s regulací hlasitosti
frekvenční rozsah min. 80 Hz – 15 kHz
min. 12 přepínatelných kanálů v pásmu VHF
samostatné výstupy JACK 6,3 a společný výstup XLR
Napájení vysílačů z běžných baterií AA případně AAA</t>
    </r>
  </si>
  <si>
    <r>
      <t xml:space="preserve">Dataprojektor:
</t>
    </r>
    <r>
      <rPr>
        <sz val="10"/>
        <color rgb="FF000000"/>
        <rFont val="Calibri"/>
        <family val="2"/>
      </rPr>
      <t>technologie 3LCD
světelný výkon min. 3500 lumenů
nativní rozlišení min. 1920x1080
životnost světelného zdroje min. 6000h při nejvyšším výkonu
kontrast min. 16000:1
Vstupy: HDMI min. 2x, RJ45, USB</t>
    </r>
  </si>
  <si>
    <r>
      <t xml:space="preserve">Kompaktní scaler:
</t>
    </r>
    <r>
      <rPr>
        <sz val="10"/>
        <color rgb="FF000000"/>
        <rFont val="Calibri"/>
        <family val="2"/>
      </rPr>
      <t xml:space="preserve"> Se zabudovaným přepínačem pro min. 2x HDMI vstup, 1x VGA svtup, 1x vstup pro mikrofon (možnost míchání se zvukem ostatních vstupů), výstupy 1xHDMI a 1xHDBaseT, symetrický audio výstup, funkce automatické přepínání mezi připojenými vstupy, možnost ovládání po TCP/IP, konfigurace přes webové rozhraní nebo OSD (lze nastavit různá vstupní/výstupní rozlišení (až 1920x1200), korekce barev), ovládání hlasitosti na předním panelu spolu s manuální volbou vstupu, audio de-embedding, s příslušenstvím. Převodníky videosignálu na vstupech nejsou přípustné.</t>
    </r>
  </si>
  <si>
    <r>
      <t>USB PTZ kamera:</t>
    </r>
    <r>
      <rPr>
        <sz val="10"/>
        <rFont val="Calibri"/>
        <family val="2"/>
      </rPr>
      <t xml:space="preserve">
rozlišení min. 1920X1080
potlačení šumu
kompatibilní s aplikacemi Zoom, MS Teams, Skype, Google Meets, Hangouts
IR dálkové ovládání
horizontální rozsah min. 165°
vertikální rozsah min. 115°
citlivost min. 0.5 lux
zoom min. 10x
Min. 3 presety</t>
    </r>
  </si>
  <si>
    <t>Příloha č. 4_rev1 - Soupis prvků a kalkulace</t>
  </si>
  <si>
    <r>
      <t xml:space="preserve">Konferenční systém:
</t>
    </r>
    <r>
      <rPr>
        <sz val="10"/>
        <color rgb="FF000000"/>
        <rFont val="Calibri"/>
        <family val="2"/>
      </rPr>
      <t>Kamera s  PTZ
horizontální rozsah min. 250°, vertikální rozsah min. 60°
rozlišení min. 1920X1080
Počet pixelů min. 2 MPx
Snímání videa min. 30 FPS
Zoom  min. 5X
vestavěný všesměrový mikrofon i reproduktor plug-and-play
USB popojení  s PC
kompatibilní s aplikacemi Zoom, MS Teams, Skype, Google Meets, Hangouts
dálkové ovládání (presety, zoom)
Možnost ovládání také bez dálkového ovladače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</si>
</sst>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name val="Arial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E2F0D9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right" vertical="center"/>
    </xf>
    <xf numFmtId="4" fontId="0" fillId="4" borderId="1" xfId="0" applyNumberForma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2F0D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"/>
  <sheetViews>
    <sheetView tabSelected="1" zoomScale="95" zoomScaleNormal="95" workbookViewId="0" topLeftCell="A1">
      <selection activeCell="J3" sqref="J3"/>
    </sheetView>
  </sheetViews>
  <sheetFormatPr defaultColWidth="9.140625" defaultRowHeight="12.75"/>
  <cols>
    <col min="1" max="1" width="5.00390625" style="1" customWidth="1"/>
    <col min="2" max="2" width="20.28125" style="2" customWidth="1"/>
    <col min="3" max="3" width="73.140625" style="3" customWidth="1"/>
    <col min="4" max="4" width="10.421875" style="2" customWidth="1"/>
    <col min="5" max="5" width="7.8515625" style="4" customWidth="1"/>
    <col min="6" max="7" width="14.7109375" style="5" customWidth="1"/>
    <col min="8" max="1024" width="11.57421875" style="0" customWidth="1"/>
  </cols>
  <sheetData>
    <row r="1" spans="1:7" ht="33" customHeight="1">
      <c r="A1" s="22" t="s">
        <v>13</v>
      </c>
      <c r="B1" s="22"/>
      <c r="C1" s="22"/>
      <c r="D1" s="22"/>
      <c r="E1" s="22"/>
      <c r="F1" s="22"/>
      <c r="G1" s="22"/>
    </row>
    <row r="2" spans="1:7" ht="38.25">
      <c r="A2" s="6" t="s">
        <v>5</v>
      </c>
      <c r="B2" s="7" t="s">
        <v>7</v>
      </c>
      <c r="C2" s="18" t="s">
        <v>6</v>
      </c>
      <c r="D2" s="7" t="s">
        <v>0</v>
      </c>
      <c r="E2" s="6" t="s">
        <v>2</v>
      </c>
      <c r="F2" s="8" t="s">
        <v>3</v>
      </c>
      <c r="G2" s="8" t="s">
        <v>4</v>
      </c>
    </row>
    <row r="3" spans="1:7" ht="165" customHeight="1">
      <c r="A3" s="9">
        <v>1</v>
      </c>
      <c r="B3" s="19"/>
      <c r="C3" s="11" t="s">
        <v>14</v>
      </c>
      <c r="D3" s="10">
        <v>5</v>
      </c>
      <c r="E3" s="12" t="s">
        <v>1</v>
      </c>
      <c r="F3" s="20"/>
      <c r="G3" s="13">
        <f>D3*F3</f>
        <v>0</v>
      </c>
    </row>
    <row r="4" spans="1:7" ht="104.25" customHeight="1">
      <c r="A4" s="9">
        <v>2</v>
      </c>
      <c r="B4" s="19"/>
      <c r="C4" s="11" t="s">
        <v>9</v>
      </c>
      <c r="D4" s="10">
        <v>5</v>
      </c>
      <c r="E4" s="12" t="s">
        <v>1</v>
      </c>
      <c r="F4" s="20"/>
      <c r="G4" s="13">
        <f>D4*F4</f>
        <v>0</v>
      </c>
    </row>
    <row r="5" spans="1:7" ht="104.25" customHeight="1">
      <c r="A5" s="9">
        <v>3</v>
      </c>
      <c r="B5" s="19"/>
      <c r="C5" s="11" t="s">
        <v>10</v>
      </c>
      <c r="D5" s="10">
        <v>3</v>
      </c>
      <c r="E5" s="12" t="s">
        <v>1</v>
      </c>
      <c r="F5" s="20"/>
      <c r="G5" s="13">
        <f>D5*F5</f>
        <v>0</v>
      </c>
    </row>
    <row r="6" spans="1:7" ht="137.25" customHeight="1">
      <c r="A6" s="9">
        <v>4</v>
      </c>
      <c r="B6" s="19"/>
      <c r="C6" s="14" t="s">
        <v>12</v>
      </c>
      <c r="D6" s="10">
        <v>5</v>
      </c>
      <c r="E6" s="12" t="s">
        <v>1</v>
      </c>
      <c r="F6" s="20"/>
      <c r="G6" s="13">
        <f>D6*F6</f>
        <v>0</v>
      </c>
    </row>
    <row r="7" spans="1:7" ht="120.75" customHeight="1">
      <c r="A7" s="9">
        <v>5</v>
      </c>
      <c r="B7" s="19"/>
      <c r="C7" s="11" t="s">
        <v>11</v>
      </c>
      <c r="D7" s="17">
        <v>5</v>
      </c>
      <c r="E7" s="15" t="s">
        <v>1</v>
      </c>
      <c r="F7" s="21"/>
      <c r="G7" s="13">
        <f>D7*F7</f>
        <v>0</v>
      </c>
    </row>
    <row r="8" spans="1:7" ht="12.75">
      <c r="A8" s="23" t="s">
        <v>8</v>
      </c>
      <c r="B8" s="24"/>
      <c r="C8" s="24"/>
      <c r="D8" s="24"/>
      <c r="E8" s="24"/>
      <c r="F8" s="25"/>
      <c r="G8" s="16">
        <f>SUM(G3:G7)</f>
        <v>0</v>
      </c>
    </row>
  </sheetData>
  <mergeCells count="2">
    <mergeCell ref="A1:G1"/>
    <mergeCell ref="A8:F8"/>
  </mergeCells>
  <conditionalFormatting sqref="A4 A6">
    <cfRule type="expression" priority="2">
      <formula>$A4=$A3</formula>
    </cfRule>
  </conditionalFormatting>
  <conditionalFormatting sqref="A3 A5 A7">
    <cfRule type="expression" priority="3">
      <formula>$A3=#REF!</formula>
    </cfRule>
  </conditionalFormatting>
  <printOptions/>
  <pageMargins left="0.39375" right="0.39375" top="0.63125" bottom="0.63125" header="0.39375" footer="0.39375"/>
  <pageSetup firstPageNumber="1" useFirstPageNumber="1" horizontalDpi="300" verticalDpi="300" orientation="landscape" paperSize="9" scale="74" r:id="rId1"/>
  <headerFooter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CSS</dc:creator>
  <cp:keywords/>
  <dc:description/>
  <cp:lastModifiedBy>Vopalkova Petra</cp:lastModifiedBy>
  <cp:lastPrinted>2022-11-14T17:05:12Z</cp:lastPrinted>
  <dcterms:created xsi:type="dcterms:W3CDTF">2020-05-14T13:40:53Z</dcterms:created>
  <dcterms:modified xsi:type="dcterms:W3CDTF">2022-11-22T16:20:33Z</dcterms:modified>
  <cp:category/>
  <cp:version/>
  <cp:contentType/>
  <cp:contentStatus/>
  <cp:revision>49</cp:revision>
</cp:coreProperties>
</file>