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600" windowHeight="8505" activeTab="0"/>
  </bookViews>
  <sheets>
    <sheet name="verso_7971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<sst xmlns="http://schemas.openxmlformats.org/spreadsheetml/2006/main" count="93" uniqueCount="70">
  <si>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>Tiskárny, kopírky a scannery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</si>
  <si>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</si>
  <si>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</si>
  <si>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</si>
  <si>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</si>
  <si>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</si>
  <si>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</si>
  <si>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</si>
  <si>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</si>
  <si>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</si>
  <si>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</si>
  <si>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</si>
  <si>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</si>
  <si>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</si>
  <si>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</si>
  <si>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</si>
  <si>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</si>
  <si>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</si>
  <si>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LTB-1 Laserová tiskárna barevná </t>
  </si>
  <si>
    <t>3125 Společná laboratoř SLO  </t>
  </si>
  <si>
    <t>  </t>
  </si>
  <si>
    <t>11  </t>
  </si>
  <si>
    <t> Režie PřF UP - režijní náklady  </t>
  </si>
  <si>
    <t> Společná laboratoř SLO, 17. listopadu 50A, 771 46 Olomouc, tel.:585631502 </t>
  </si>
  <si>
    <t> Přírodovědecká fakulta UP, 17. listopadu 12, 771 46 Olomouc </t>
  </si>
  <si>
    <t>HRABOVSKÝ Miroslav , 3125  </t>
  </si>
  <si>
    <t>HRABOVSKÝ Miroslav Prof. RNDr.</t>
  </si>
  <si>
    <t> LTC-2 Laserová tiskárna černobílá síťová </t>
  </si>
  <si>
    <t>5914 Institut aktivního životního stylu  </t>
  </si>
  <si>
    <t>30  </t>
  </si>
  <si>
    <t>   </t>
  </si>
  <si>
    <t> Institut aktivního životního stylu, Tř. Míru 115, 77111, Olomouc, tel.:585636041 </t>
  </si>
  <si>
    <t>VEVERKA Jiří , 5950  </t>
  </si>
  <si>
    <t>VEVERKA Jiří Mgr.</t>
  </si>
  <si>
    <t> MFLB-3 A3 barevná laserová multifunkce </t>
  </si>
  <si>
    <t>2930 Centrum správy a služeb  </t>
  </si>
  <si>
    <t>210012001  </t>
  </si>
  <si>
    <t>10  </t>
  </si>
  <si>
    <t> Centrum správy a služeb, Křížkovského 10, 77180, Olomouc, tel.: </t>
  </si>
  <si>
    <t>Polách Vladimír , 2930  </t>
  </si>
  <si>
    <t>Polách Vladimír Mgr.</t>
  </si>
  <si>
    <t> MFLB-4 Multifunkční LED zařízení barevné síťové </t>
  </si>
  <si>
    <t>1110 Ústav lékařské biofyziky  </t>
  </si>
  <si>
    <t>8100120042  </t>
  </si>
  <si>
    <t>12  </t>
  </si>
  <si>
    <t> Ústav lékařské biofyziky, Hněvotínská 3, 77515, Olomouc, tel.: </t>
  </si>
  <si>
    <t>SKALIČKOVÁ Dagmar , 1110  </t>
  </si>
  <si>
    <t>SKALIČKOVÁ Dagmar</t>
  </si>
  <si>
    <t>2170 Katedra historie</t>
  </si>
  <si>
    <t>Katedra historie FF UP, Na Hradě 5, 779 00 Olomouc, tel.: 585 633 233</t>
  </si>
  <si>
    <t>PEŘINOVÁ Markéta , 2170</t>
  </si>
  <si>
    <t>LTC-2 Laserová tiskárna černobílá síťová</t>
  </si>
  <si>
    <t> MFLB-1 Multifunkční zařízení barevné laserové síťové </t>
  </si>
  <si>
    <t>1410 Klinika zubního lékařství  </t>
  </si>
  <si>
    <t> Klinika zubního lékařství, Palackého 12, 77200, Olomouc, tel.:605 174 674 </t>
  </si>
  <si>
    <t> Klinika zubního lékařství, Palackého 12, 77200, Olomouc, tel.: </t>
  </si>
  <si>
    <t>SVOBODOVÁ Hana , 1410  </t>
  </si>
  <si>
    <t>SVOBODOVÁ Hana</t>
  </si>
  <si>
    <t>91.500,-</t>
  </si>
  <si>
    <t>Tiskárny, kopírky, scannery 018-2014</t>
  </si>
  <si>
    <t>Elast Active s.r.o., Chválkovická 3, Olomouc 779 00, IČ: 28573595</t>
  </si>
  <si>
    <t>Cena za ks bez DPH</t>
  </si>
  <si>
    <t>Celková cena bez DPH  </t>
  </si>
  <si>
    <t>Brother HL-L8250CDN</t>
  </si>
  <si>
    <t>Brother HL-5450DN</t>
  </si>
  <si>
    <t>Canon iR C2225i</t>
  </si>
  <si>
    <t>Brother MFC-9340CDW</t>
  </si>
  <si>
    <t>Brother DCP-L8450CDW</t>
  </si>
  <si>
    <t>65.990,00 Kč</t>
  </si>
  <si>
    <r>
      <t>Celková nabídková cena(bez DPH):</t>
    </r>
    <r>
      <rPr>
        <sz val="11"/>
        <color theme="1"/>
        <rFont val="Calibri"/>
        <family val="2"/>
      </rPr>
      <t>  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</si>
</sst>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180975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0</xdr:col>
      <xdr:colOff>1352550</xdr:colOff>
      <xdr:row>0</xdr:row>
      <xdr:rowOff>180975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533400</xdr:colOff>
      <xdr:row>0</xdr:row>
      <xdr:rowOff>180975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733425</xdr:colOff>
      <xdr:row>14</xdr:row>
      <xdr:rowOff>180975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095875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Q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1.57421875" style="1" bestFit="1" customWidth="1"/>
    <col min="2" max="2" width="36.57421875" style="1" bestFit="1" customWidth="1"/>
    <col min="3" max="3" width="36.00390625" style="1" bestFit="1" customWidth="1"/>
    <col min="4" max="4" width="31.140625" style="1" bestFit="1" customWidth="1"/>
    <col min="5" max="5" width="35.421875" style="1" bestFit="1" customWidth="1"/>
    <col min="6" max="6" width="11.8515625" style="1" bestFit="1" customWidth="1"/>
    <col min="7" max="7" width="6.421875" style="1" customWidth="1"/>
    <col min="8" max="8" width="22.57421875" style="1" customWidth="1"/>
    <col min="9" max="9" width="20.7109375" style="1" customWidth="1"/>
    <col min="10" max="10" width="24.00390625" style="1" bestFit="1" customWidth="1"/>
    <col min="11" max="11" width="28.140625" style="1" bestFit="1" customWidth="1"/>
    <col min="12" max="12" width="20.7109375" style="1" bestFit="1" customWidth="1"/>
    <col min="13" max="13" width="35.421875" style="1" bestFit="1" customWidth="1"/>
    <col min="14" max="15" width="36.57421875" style="1" bestFit="1" customWidth="1"/>
    <col min="16" max="16" width="26.57421875" style="1" bestFit="1" customWidth="1"/>
    <col min="17" max="17" width="30.7109375" style="1" bestFit="1" customWidth="1"/>
    <col min="18" max="16384" width="9.140625" style="1" customWidth="1"/>
  </cols>
  <sheetData>
    <row r="1" ht="15"/>
    <row r="3" ht="23.25">
      <c r="A3" s="2" t="s">
        <v>0</v>
      </c>
    </row>
    <row r="5" ht="18">
      <c r="A5" s="3" t="s">
        <v>59</v>
      </c>
    </row>
    <row r="7" spans="1:4" ht="15">
      <c r="A7" s="4" t="s">
        <v>1</v>
      </c>
      <c r="B7" s="8" t="s">
        <v>60</v>
      </c>
      <c r="C7" s="4" t="s">
        <v>69</v>
      </c>
      <c r="D7" s="5" t="s">
        <v>68</v>
      </c>
    </row>
    <row r="8" spans="1:4" ht="15">
      <c r="A8" s="5"/>
      <c r="B8" s="8"/>
      <c r="C8" s="4" t="s">
        <v>2</v>
      </c>
      <c r="D8" s="5" t="s">
        <v>58</v>
      </c>
    </row>
    <row r="10" spans="1:17" ht="15">
      <c r="A10" s="6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61</v>
      </c>
      <c r="J10" s="6" t="s">
        <v>62</v>
      </c>
      <c r="K10" s="6" t="s">
        <v>11</v>
      </c>
      <c r="L10" s="6" t="s">
        <v>12</v>
      </c>
      <c r="M10" s="6" t="s">
        <v>13</v>
      </c>
      <c r="N10" s="6" t="s">
        <v>14</v>
      </c>
      <c r="O10" s="6" t="s">
        <v>15</v>
      </c>
      <c r="P10" s="6" t="s">
        <v>16</v>
      </c>
      <c r="Q10" s="6" t="s">
        <v>17</v>
      </c>
    </row>
    <row r="11" spans="1:17" ht="60" customHeight="1">
      <c r="A11" s="7">
        <v>42864</v>
      </c>
      <c r="B11" s="7" t="s">
        <v>18</v>
      </c>
      <c r="C11" s="7">
        <v>1</v>
      </c>
      <c r="D11" s="7">
        <v>8000</v>
      </c>
      <c r="E11" s="7" t="s">
        <v>19</v>
      </c>
      <c r="F11" s="7" t="s">
        <v>20</v>
      </c>
      <c r="G11" s="7" t="s">
        <v>21</v>
      </c>
      <c r="H11" s="7" t="s">
        <v>63</v>
      </c>
      <c r="I11" s="7">
        <v>3300</v>
      </c>
      <c r="J11" s="7">
        <v>3300</v>
      </c>
      <c r="K11" s="7" t="s">
        <v>22</v>
      </c>
      <c r="L11" s="7" t="s">
        <v>20</v>
      </c>
      <c r="M11" s="7" t="s">
        <v>19</v>
      </c>
      <c r="N11" s="7" t="s">
        <v>23</v>
      </c>
      <c r="O11" s="7" t="s">
        <v>24</v>
      </c>
      <c r="P11" s="7" t="s">
        <v>25</v>
      </c>
      <c r="Q11" s="7" t="s">
        <v>26</v>
      </c>
    </row>
    <row r="12" spans="1:17" ht="60" customHeight="1">
      <c r="A12" s="7">
        <v>42651</v>
      </c>
      <c r="B12" s="7" t="s">
        <v>27</v>
      </c>
      <c r="C12" s="7">
        <v>1</v>
      </c>
      <c r="D12" s="7">
        <v>2500</v>
      </c>
      <c r="E12" s="7" t="s">
        <v>28</v>
      </c>
      <c r="F12" s="7" t="s">
        <v>20</v>
      </c>
      <c r="G12" s="7" t="s">
        <v>29</v>
      </c>
      <c r="H12" s="7" t="s">
        <v>64</v>
      </c>
      <c r="I12" s="7">
        <v>2400</v>
      </c>
      <c r="J12" s="7">
        <v>2400</v>
      </c>
      <c r="K12" s="7" t="s">
        <v>30</v>
      </c>
      <c r="L12" s="7" t="s">
        <v>20</v>
      </c>
      <c r="M12" s="7" t="s">
        <v>28</v>
      </c>
      <c r="N12" s="7" t="s">
        <v>31</v>
      </c>
      <c r="O12" s="7" t="s">
        <v>31</v>
      </c>
      <c r="P12" s="7" t="s">
        <v>32</v>
      </c>
      <c r="Q12" s="7" t="s">
        <v>33</v>
      </c>
    </row>
    <row r="13" spans="1:17" ht="60" customHeight="1">
      <c r="A13" s="7">
        <v>43045</v>
      </c>
      <c r="B13" s="7" t="s">
        <v>34</v>
      </c>
      <c r="C13" s="7">
        <v>1</v>
      </c>
      <c r="D13" s="7">
        <v>54000</v>
      </c>
      <c r="E13" s="7" t="s">
        <v>35</v>
      </c>
      <c r="F13" s="7" t="s">
        <v>36</v>
      </c>
      <c r="G13" s="7" t="s">
        <v>37</v>
      </c>
      <c r="H13" s="7" t="s">
        <v>65</v>
      </c>
      <c r="I13" s="7">
        <v>40600</v>
      </c>
      <c r="J13" s="7">
        <v>40600</v>
      </c>
      <c r="K13" s="7" t="s">
        <v>30</v>
      </c>
      <c r="L13" s="7" t="s">
        <v>20</v>
      </c>
      <c r="M13" s="7" t="s">
        <v>35</v>
      </c>
      <c r="N13" s="7" t="s">
        <v>38</v>
      </c>
      <c r="O13" s="7" t="s">
        <v>38</v>
      </c>
      <c r="P13" s="7" t="s">
        <v>39</v>
      </c>
      <c r="Q13" s="7" t="s">
        <v>40</v>
      </c>
    </row>
    <row r="14" spans="1:17" ht="60" customHeight="1">
      <c r="A14" s="7">
        <v>42878</v>
      </c>
      <c r="B14" s="7" t="s">
        <v>41</v>
      </c>
      <c r="C14" s="7">
        <v>1</v>
      </c>
      <c r="D14" s="7">
        <v>8500</v>
      </c>
      <c r="E14" s="7" t="s">
        <v>42</v>
      </c>
      <c r="F14" s="7" t="s">
        <v>43</v>
      </c>
      <c r="G14" s="7" t="s">
        <v>44</v>
      </c>
      <c r="H14" s="7" t="s">
        <v>66</v>
      </c>
      <c r="I14" s="7">
        <v>4290</v>
      </c>
      <c r="J14" s="7">
        <v>4290</v>
      </c>
      <c r="K14" s="7" t="s">
        <v>30</v>
      </c>
      <c r="L14" s="7" t="s">
        <v>20</v>
      </c>
      <c r="M14" s="7" t="s">
        <v>42</v>
      </c>
      <c r="N14" s="7" t="s">
        <v>45</v>
      </c>
      <c r="O14" s="7" t="s">
        <v>45</v>
      </c>
      <c r="P14" s="7" t="s">
        <v>46</v>
      </c>
      <c r="Q14" s="7" t="s">
        <v>47</v>
      </c>
    </row>
    <row r="15" spans="1:17" ht="60" customHeight="1">
      <c r="A15" s="7">
        <v>42877</v>
      </c>
      <c r="B15" s="7" t="s">
        <v>51</v>
      </c>
      <c r="C15" s="7">
        <v>1</v>
      </c>
      <c r="D15" s="7">
        <v>2500</v>
      </c>
      <c r="E15" s="7" t="s">
        <v>48</v>
      </c>
      <c r="F15" s="7">
        <v>15210061</v>
      </c>
      <c r="G15" s="7">
        <v>19</v>
      </c>
      <c r="H15" s="7" t="s">
        <v>64</v>
      </c>
      <c r="I15" s="7">
        <v>2400</v>
      </c>
      <c r="J15" s="7">
        <v>2400</v>
      </c>
      <c r="K15" s="7"/>
      <c r="L15" s="7"/>
      <c r="M15" s="7" t="s">
        <v>48</v>
      </c>
      <c r="N15" s="7" t="s">
        <v>49</v>
      </c>
      <c r="O15" s="7" t="s">
        <v>49</v>
      </c>
      <c r="P15" s="7" t="s">
        <v>50</v>
      </c>
      <c r="Q15" s="7" t="s">
        <v>50</v>
      </c>
    </row>
    <row r="16" spans="1:17" ht="60" customHeight="1">
      <c r="A16" s="7">
        <v>43070</v>
      </c>
      <c r="B16" s="7" t="s">
        <v>52</v>
      </c>
      <c r="C16" s="7">
        <v>2</v>
      </c>
      <c r="D16" s="7">
        <v>16000</v>
      </c>
      <c r="E16" s="7" t="s">
        <v>53</v>
      </c>
      <c r="F16" s="7" t="s">
        <v>20</v>
      </c>
      <c r="G16" s="7" t="s">
        <v>21</v>
      </c>
      <c r="H16" s="7" t="s">
        <v>67</v>
      </c>
      <c r="I16" s="7">
        <v>6500</v>
      </c>
      <c r="J16" s="7">
        <v>13000</v>
      </c>
      <c r="K16" s="7" t="s">
        <v>30</v>
      </c>
      <c r="L16" s="7" t="s">
        <v>20</v>
      </c>
      <c r="M16" s="7" t="s">
        <v>53</v>
      </c>
      <c r="N16" s="7" t="s">
        <v>54</v>
      </c>
      <c r="O16" s="7" t="s">
        <v>55</v>
      </c>
      <c r="P16" s="7" t="s">
        <v>56</v>
      </c>
      <c r="Q16" s="7" t="s">
        <v>57</v>
      </c>
    </row>
    <row r="17" ht="15">
      <c r="J17" s="1">
        <f>SUM(J11:J16)</f>
        <v>65990</v>
      </c>
    </row>
    <row r="18" ht="15">
      <c r="D18" s="1">
        <f>SUM(D11:D17)</f>
        <v>91500</v>
      </c>
    </row>
  </sheetData>
  <sheetProtection/>
  <mergeCells count="1">
    <mergeCell ref="B7:B8"/>
  </mergeCells>
  <printOptions/>
  <pageMargins left="0.787401575" right="0.787401575" top="0.984251969" bottom="0.984251969" header="0.4921259845" footer="0.4921259845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Petra</dc:creator>
  <cp:keywords/>
  <dc:description/>
  <cp:lastModifiedBy>Jungova Petra</cp:lastModifiedBy>
  <cp:lastPrinted>2014-11-28T09:27:04Z</cp:lastPrinted>
  <dcterms:created xsi:type="dcterms:W3CDTF">2014-11-21T09:27:23Z</dcterms:created>
  <dcterms:modified xsi:type="dcterms:W3CDTF">2014-12-10T08:40:25Z</dcterms:modified>
  <cp:category/>
  <cp:version/>
  <cp:contentType/>
  <cp:contentStatus/>
</cp:coreProperties>
</file>