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2980" windowHeight="9525" activeTab="0"/>
  </bookViews>
  <sheets>
    <sheet name="verso_25931" sheetId="1" r:id="rId1"/>
  </sheets>
  <definedNames>
    <definedName name="_xlnm.Print_Titles" localSheetId="0">'verso_25931'!$6:$6</definedName>
  </definedNames>
  <calcPr fullCalcOnLoad="1"/>
</workbook>
</file>

<file path=xl/sharedStrings.xml><?xml version="1.0" encoding="utf-8"?>
<sst xmlns="http://schemas.openxmlformats.org/spreadsheetml/2006/main" count="1489" uniqueCount="384">
  <si>
    <t>Tonery a cartridge 001-2015</t>
  </si>
  <si>
    <r>
      <t>Uchazeč:</t>
    </r>
    <r>
      <rPr>
        <sz val="11"/>
        <color theme="1"/>
        <rFont val="Calibri"/>
        <family val="2"/>
      </rPr>
      <t>  </t>
    </r>
  </si>
  <si>
    <t>            </t>
  </si>
  <si>
    <r>
      <t>Celková nabídková cena:</t>
    </r>
    <r>
      <rPr>
        <sz val="11"/>
        <color theme="1"/>
        <rFont val="Calibri"/>
        <family val="2"/>
      </rPr>
      <t>  </t>
    </r>
  </si>
  <si>
    <t>Název  </t>
  </si>
  <si>
    <t>Popis  </t>
  </si>
  <si>
    <t>Nákl. středisko  </t>
  </si>
  <si>
    <t>SPP  </t>
  </si>
  <si>
    <t>Zdroj  </t>
  </si>
  <si>
    <t>Název projektu EU  </t>
  </si>
  <si>
    <t>Registr. číslo proj. EU  </t>
  </si>
  <si>
    <t>Pracoviště:  </t>
  </si>
  <si>
    <t>Dodací adresa:  </t>
  </si>
  <si>
    <t>Fakturační adresa:  </t>
  </si>
  <si>
    <t>Objednatel:  </t>
  </si>
  <si>
    <t> Brother DCP-L8450CDW </t>
  </si>
  <si>
    <t> toner žlutý do tiskárny Brother DCP-L8450CDW, výtěžnost 6000s. </t>
  </si>
  <si>
    <t>2270 Katedra anglistiky a amerikanistiky  </t>
  </si>
  <si>
    <t>812100512  </t>
  </si>
  <si>
    <t>12  </t>
  </si>
  <si>
    <t>  </t>
  </si>
  <si>
    <t> Interdisciplinární inovace výuky kulturních studií na Univerzitě Palackého  </t>
  </si>
  <si>
    <t>CZ.1.07/2.2.00/28.0137  </t>
  </si>
  <si>
    <t> Katedra anglistiky. a amerikanistiky, Křížkovského 10, 77180, Olomouc, tel.: </t>
  </si>
  <si>
    <t>FLAJŠAROVÁ Pavlína , 2270  </t>
  </si>
  <si>
    <t>FLAJŠAROVÁ Pavlína Mgr.</t>
  </si>
  <si>
    <t> toner červený do tiskárny Brother DCP-L8450CDW, výtěžnost 6000s. </t>
  </si>
  <si>
    <t>5914 Institut aktivního životního stylu  </t>
  </si>
  <si>
    <t>815164002  </t>
  </si>
  <si>
    <t> Posílení odborného potenciálu výzkumných týmů v oblasti podpory pohybové aktivit  </t>
  </si>
  <si>
    <t>CZ.1.07/2.3.00/20.0171  </t>
  </si>
  <si>
    <t> Institut aktivního životního stylu, Tř. Míru 115, 77111, Olomouc, tel.: </t>
  </si>
  <si>
    <t>Pavelka Jan , 5160  </t>
  </si>
  <si>
    <t>Pavelka Jan Mgr.</t>
  </si>
  <si>
    <t> toner modrý do tiskárny Brother DCP-L8450CDW, výtěžnost 6000s. </t>
  </si>
  <si>
    <t> toner černý do tiskárny Brother DCP-L8450CDW, výtěžnost 6000s. </t>
  </si>
  <si>
    <t> Brother DCP-7065DN </t>
  </si>
  <si>
    <t> toner černý do tiskárny Brother DCP-7065DN, výtěžnost 2600s. </t>
  </si>
  <si>
    <t>2900 Děkanát - vedení FF UP  </t>
  </si>
  <si>
    <t>11  </t>
  </si>
  <si>
    <t> 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</si>
  <si>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</si>
  <si>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</si>
  <si>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2190  </t>
  </si>
  <si>
    <t>Lakomá Jitka</t>
  </si>
  <si>
    <t> Canon iR-ADV 4045i </t>
  </si>
  <si>
    <t> toner černý do tiskárny Canon iR-ADV 4045i, výtěžnost 34200s. </t>
  </si>
  <si>
    <t>3900 Děkanát PřF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</si>
  <si>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</si>
  <si>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</si>
  <si>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</si>
  <si>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</si>
  <si>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 Canon i-sensys MF4320d </t>
  </si>
  <si>
    <t> toner černý do tiskárny Canon i-sensys MF4320d, výtěžnost 2000s. </t>
  </si>
  <si>
    <t>9160 Podatelna  </t>
  </si>
  <si>
    <t> Centrum výpočetní techniky, Biskupské nám. 1, 77111, Olomouc, tel.:58 563 1703 </t>
  </si>
  <si>
    <t>KRYLOVÁ Petra , 9630  </t>
  </si>
  <si>
    <t>KRYLOVÁ Petra Mgr.</t>
  </si>
  <si>
    <t>9180 Právní oddělení UP  </t>
  </si>
  <si>
    <t> Canon i-sensys MF4580dn </t>
  </si>
  <si>
    <t> toner černý do tiskárny Canon i-sensys MF4580dn, výtěžnost 2100s. </t>
  </si>
  <si>
    <t> Canon i-sensys MF4730 </t>
  </si>
  <si>
    <t> toner černý do tiskárny Canon i-sensys MF4730, výtěžnost 2100s. </t>
  </si>
  <si>
    <t>6170 Katedra pastorální a spirituál. teologie  </t>
  </si>
  <si>
    <t>816100014  </t>
  </si>
  <si>
    <t> Institut interkulturního, mezináboženského a ekumenického výzkumu a dialogu  </t>
  </si>
  <si>
    <t>CZ.1.07/2.3.00/20.0154  </t>
  </si>
  <si>
    <t> Katedra pastorální a spirituál. teologie, Univerzitní 22, 77111, Olomouc, tel.: </t>
  </si>
  <si>
    <t>SVATOŇ Robert , 6170  </t>
  </si>
  <si>
    <t>SVATOŇ Robert Mgr.</t>
  </si>
  <si>
    <t> Canon MF3110 </t>
  </si>
  <si>
    <t> toner černý do tiskárny Canon MF3110, výtěžnost 2500s. </t>
  </si>
  <si>
    <t> Canon MF4580dn </t>
  </si>
  <si>
    <t> toner černý do tiskárny Canon MF4580dn, výtěžnost 2100s. </t>
  </si>
  <si>
    <t>2170 Katedra historie  </t>
  </si>
  <si>
    <t>812100502  </t>
  </si>
  <si>
    <t> Konfesijní kultura mezi středověkem a moderní dobou  </t>
  </si>
  <si>
    <t>CZ.1.07/2.3.00/20.0192  </t>
  </si>
  <si>
    <t> Katedra historie FF UP, Na Hradě 5, Olomouc 779 00 </t>
  </si>
  <si>
    <t>Doová Lenka , 2170  </t>
  </si>
  <si>
    <t>Chmelařová Veronika Mgr. et Mgr.</t>
  </si>
  <si>
    <t>9311 Projekt  </t>
  </si>
  <si>
    <t>8190000062  </t>
  </si>
  <si>
    <t> Badatelsky orientovaná výuka ve školním a neformálním vzdělávání  </t>
  </si>
  <si>
    <t>CZ.1.07/2.3.00/45.0035  </t>
  </si>
  <si>
    <t> Martina Janáčková,17.listopadu 12, 77146, Olomouc, tel.:721 46 29 54 </t>
  </si>
  <si>
    <t> Univerzita Palackého v Olomouci, Křížkovského 8, 77111, Olomouc, tel.: </t>
  </si>
  <si>
    <t>JANÁČKOVÁ Martina , 3740  </t>
  </si>
  <si>
    <t>JANÁČKOVÁ Martina Mgr.</t>
  </si>
  <si>
    <t> Canon MF8180C </t>
  </si>
  <si>
    <t> toner černý do tiskárny Canon MF8180C, výtěžnost 5000s. </t>
  </si>
  <si>
    <t> toner červený do tiskárny Canon MF8180C, výtěžnost 4000s. </t>
  </si>
  <si>
    <t> toner modrý do tiskárny Canon MF8180C, výtěžnost 4000s. </t>
  </si>
  <si>
    <t> toner žlutý do tiskárny Canon MF8180C, výtěžnost 4000s. </t>
  </si>
  <si>
    <t> Epson AcuLaser M1200 </t>
  </si>
  <si>
    <t> toner černý do tiskárny Epson AcuLaser M1200, výtěžnost 3200s. </t>
  </si>
  <si>
    <t> Epson AcuLaser M200 </t>
  </si>
  <si>
    <t> toner černý do tiskárny Epson AcuLaser M200, výtěžnost 2500s. </t>
  </si>
  <si>
    <t>9150 Referát konferenčních služeb  </t>
  </si>
  <si>
    <t>19  </t>
  </si>
  <si>
    <t> Epson AcuLaser M2400 </t>
  </si>
  <si>
    <t> toner černý do tiskárny Epson AcuLaser M2400, výtěžnost 3000s. </t>
  </si>
  <si>
    <t> Epson Stylus Office BX525WD </t>
  </si>
  <si>
    <t> cartridge červená do tiskárny Epson Stylus Office BX525WD, 10,1ml. </t>
  </si>
  <si>
    <t> cartridge modrá do tiskárny Epson Stylus Office BX525WD, 10,1ml. </t>
  </si>
  <si>
    <t> cartridge žlutá do tiskárny Epson Stylus Office BX525WD, 10,1ml. </t>
  </si>
  <si>
    <t> cartridge černá do tiskárny Epson Stylus Office BX525WD, 25,4ml. </t>
  </si>
  <si>
    <t> Gestetner SP C232SF </t>
  </si>
  <si>
    <t> toner černý do tiskárny Gestetner SP C232SF, výtěžnost 6500s. </t>
  </si>
  <si>
    <t>9111 Oddělení veřejných zakázek  </t>
  </si>
  <si>
    <t> toner modrý do tiskárny Gestetner SP C232SF, výtěžnost 6000s. </t>
  </si>
  <si>
    <t> toner červený do tiskárny Gestetner SP C232SF, výtěžnost 6000s. </t>
  </si>
  <si>
    <t> toner žlutý do tiskárny Gestetner SP C232SF, výtěžnost 6000s. </t>
  </si>
  <si>
    <t> HP Color LaserJet CM2320fxi mfp </t>
  </si>
  <si>
    <t> toner černý do tiskárny HP Color LaserJet CM2320fxi mfp, výtěžnost 3500s. </t>
  </si>
  <si>
    <t>3111 Katedra matematické anal.a aplik. mat.  </t>
  </si>
  <si>
    <t>813101122  </t>
  </si>
  <si>
    <t> Katedra matematické anal.a aplik. mat., 17. listopadu 12, 77146, Olomouc, tel.: </t>
  </si>
  <si>
    <t>JANČÍ Pavel , 3111  </t>
  </si>
  <si>
    <t>JANČÍ Pavel RNDr.</t>
  </si>
  <si>
    <t> toner červený do tiskárny HP Color LaserJet CM2320fxi mfp, výtěžnost 2800s. </t>
  </si>
  <si>
    <t> toner modrý do tiskárny HP Color LaserJet CM2320fxi mfp, výtěžnost 2800s. </t>
  </si>
  <si>
    <t> toner žlutý do tiskárny HP Color LaserJet CM2320fxi mfp, výtěžnost 2800s. </t>
  </si>
  <si>
    <t> HP Color LaserJet CP1515n </t>
  </si>
  <si>
    <t> toner černý do tiskárny HP Color LaserJet CP1515n, výtěžnost 2200s. </t>
  </si>
  <si>
    <t> toner žlutý do tiskárny HP Color LaserJet CP1515n, výtěžnost 1400s. </t>
  </si>
  <si>
    <t> toner modrý do tiskárny HP Color LaserJet CP1515n, výtěžnost 1400s. </t>
  </si>
  <si>
    <t> toner červený do tiskárny HP Color LaserJet CP1515n, výtěžnost 1400s. </t>
  </si>
  <si>
    <t> HP Color LaserJet CP3525dn </t>
  </si>
  <si>
    <t> toner žlutý do tiskárny HP Color LaserJet CP3525dn, výtěžnost 7000s. </t>
  </si>
  <si>
    <t> toner černý do tiskárny HP Color LaserJet CP3525dn, výtěžnost 10500s. </t>
  </si>
  <si>
    <t> toner červený do tiskárny HP Color LaserJet CP3525dn, výtěžnost 7000s. </t>
  </si>
  <si>
    <t> toner modrý do tiskárny HP Color LaserJet CP3525dn, výtěžnost 7000s. </t>
  </si>
  <si>
    <t> HP Color LaserJet CP4005dn </t>
  </si>
  <si>
    <t> toner černý do tiskárny HP Color LaserJet CP4005dn, výtěžnost 7500 str. </t>
  </si>
  <si>
    <t>3903 Odd. PaM PřF  </t>
  </si>
  <si>
    <t> Odd. PaM PřF, 17. listopadu 12, 78371, Olomouc, tel.: </t>
  </si>
  <si>
    <t>PETRŽELOVÁ Dagmar , 3903  </t>
  </si>
  <si>
    <t>PETRŽELOVÁ Dagmar Mgr.</t>
  </si>
  <si>
    <t>3906 Oddělení vnějších a vnitřních vztahů  </t>
  </si>
  <si>
    <t> HP deskjet 5652 </t>
  </si>
  <si>
    <t> toner barevný pro HP deskjet 5652, 17ml, 500s. </t>
  </si>
  <si>
    <t>5120 Katedra přírodních věd v kinantropologii  </t>
  </si>
  <si>
    <t>8100122060  </t>
  </si>
  <si>
    <t> Katedra přírodních věd v kinantropologii, Tř. Míru 115, 77111, Olomouc, tel.:6153 </t>
  </si>
  <si>
    <t>Šubová Miroslava , 5120  </t>
  </si>
  <si>
    <t>Šubová Miroslava</t>
  </si>
  <si>
    <t> toner černý pro HP deskjet 5652, 19ml, 520s. </t>
  </si>
  <si>
    <t> HP LaserJet M1522n </t>
  </si>
  <si>
    <t> toner černý do tiskárny HP LaserJet M1522, výtěžnost 2000s. </t>
  </si>
  <si>
    <t> HP LaserJet Pro 400 M425dw </t>
  </si>
  <si>
    <t> toner černý do tiskárny HP LaserJet Pro 400 M425dw, výtěžnost 6900s. </t>
  </si>
  <si>
    <t>3701 CRH-Odd. biochemie proteinů a proteomiky  </t>
  </si>
  <si>
    <t>38  </t>
  </si>
  <si>
    <t> CRH-Odd. biochemie proteinů a proteomiky, Šlechtitelů 813/21, 78371, Olomouc, tel.: </t>
  </si>
  <si>
    <t>ŠEBELA Marek , 3701  </t>
  </si>
  <si>
    <t>ŠEBELA Marek Prof. Mgr.</t>
  </si>
  <si>
    <t> HP LaserJet 1100 </t>
  </si>
  <si>
    <t> toner černý do tiskárny HP LaserJet 1100, výtěžnost 2500s.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</si>
  <si>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</si>
  <si>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</si>
  <si>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</si>
  <si>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</si>
  <si>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HP LaserJet 1300 </t>
  </si>
  <si>
    <t> toner černý pro tiskárnu HP LaserJet 1300, výtěžnost 4000s. </t>
  </si>
  <si>
    <t>5900 Děkanát FTK  </t>
  </si>
  <si>
    <t> Děkanát FTK, Tř. Míru 115, 77111, Olomouc, tel.:585 636 009 </t>
  </si>
  <si>
    <t>Opletalová Jana , 5900  </t>
  </si>
  <si>
    <t>Opletalová Jana</t>
  </si>
  <si>
    <t> HP LaserJet 2300 </t>
  </si>
  <si>
    <t> toner černý pro tiskárny HP LaserJet 2300, výtěžnost 6000s. </t>
  </si>
  <si>
    <t>6900 Děkanát CMTF  </t>
  </si>
  <si>
    <t> CMTF UP, Univerzitní 22, 771 11 Olomouc </t>
  </si>
  <si>
    <t>SLAVÍČKOVÁ EVA , 9630  </t>
  </si>
  <si>
    <t>SLAVÍČKOVÁ EVA Mgr.</t>
  </si>
  <si>
    <t> HP LaserJet 2420d </t>
  </si>
  <si>
    <t> toner černý do tiskárny HP LaserJet 2420d, výtěžnost 6000s. </t>
  </si>
  <si>
    <t>3143 Kat. zoologie a Ornitologická laboratoř  </t>
  </si>
  <si>
    <t> Kat. zoologie a Ornitologická laboratoř, 17. listopadu 50, 77146, Olomouc, tel.: </t>
  </si>
  <si>
    <t> Kat. zoologie a Ornitologická laboratoř, 17. listopadu 12, 77146, Olomouc, tel.: </t>
  </si>
  <si>
    <t>KOUTNÝ Tomáš , 3143  </t>
  </si>
  <si>
    <t>KOUTNÝ Tomáš</t>
  </si>
  <si>
    <t> HP LaserJet 3020 </t>
  </si>
  <si>
    <t> toner černý do tiskárny HP LaserJet 3020, výtěžnost 2000s. </t>
  </si>
  <si>
    <t>9410 Referát prorektora pro studium  </t>
  </si>
  <si>
    <t>10  </t>
  </si>
  <si>
    <t> Referát pror. pro studijní záležitosti, Křížkovského 8, 77111, Olomouc, tel.: </t>
  </si>
  <si>
    <t>SMITKOVÁ Monika , 9410  </t>
  </si>
  <si>
    <t>SMITKOVÁ Monika</t>
  </si>
  <si>
    <t> HP LaserJet 4345mfp </t>
  </si>
  <si>
    <t> toner černý do tiskárny HP LaserJet 4345mfp, výtěžnost 18000s. </t>
  </si>
  <si>
    <t> HP officejet pro X476dw MFP </t>
  </si>
  <si>
    <t> cartridge žlutá do tiskárny HP officejet pro X476dw MFP, výtěžnost 6600s. </t>
  </si>
  <si>
    <t> cartridge červená do tiskárny HP officejet pro X476dw MFP, výtěžnost 6600s. </t>
  </si>
  <si>
    <t> cartridge modrá do tiskárny HP officejet pro X476dw MFP, výtěžnost 6600s. </t>
  </si>
  <si>
    <t> cartridge černá do tiskárny HP officejet pro X476dw MFP, výtěžnost 9200s. </t>
  </si>
  <si>
    <t> Lexmark CS310dn </t>
  </si>
  <si>
    <t> toner žlutý do tiskárny Lexmark CS310dn, výtěžnost 3000s. </t>
  </si>
  <si>
    <t> toner černý do tiskárny Lexmark CS310dn, výtěžnost 4000s. </t>
  </si>
  <si>
    <t> toner červený do tiskárny Lexmark CS310dn, výtěžnost 3000s. </t>
  </si>
  <si>
    <t> toner modrý do tiskárny Lexmark CS310dn, výtěžnost 3000s. </t>
  </si>
  <si>
    <t> Lexmark MX310dn </t>
  </si>
  <si>
    <t> toner černý do tiskárny Lexmark MX310dn, výtěžnost 10000s. </t>
  </si>
  <si>
    <t> OKI C810 </t>
  </si>
  <si>
    <t> válec černý do tiskárny OKI C810, výtěžnost 20000s. </t>
  </si>
  <si>
    <t> toner červený do tiskárny OKI C810, výtěžnost 8000s. </t>
  </si>
  <si>
    <t> toner žlutý do tiskárny OKI C810, výtěžnost 8000s. </t>
  </si>
  <si>
    <t> toner modrý do tiskárny OKI C810, výtěžnost 8000s. </t>
  </si>
  <si>
    <t> válec modrý do tiskárny OKI C810, výtěžnost 20000s. </t>
  </si>
  <si>
    <t> válec červený do tiskárny OKI C810, výtěžnost 20000s. </t>
  </si>
  <si>
    <t> válec žlutý do tiskárny OKI C810, výtěžnost 20000s. </t>
  </si>
  <si>
    <t> toner černý do tiskárny OKI C810, výtěžnost 8000s. </t>
  </si>
  <si>
    <t> OKI C822 </t>
  </si>
  <si>
    <t> toner červený do tiskárny OKI C822, výtěžnost 7300s. </t>
  </si>
  <si>
    <t>3122 Katedra experimentální fyziky  </t>
  </si>
  <si>
    <t> Katedra experimentální fyziky, 17. listopadu 12, 77146, Olomouc, tel.: </t>
  </si>
  <si>
    <t>SROVNAL Petr , 3122  </t>
  </si>
  <si>
    <t>SROVNAL Petr</t>
  </si>
  <si>
    <t> toner černý do tiskárny OKI C822, výtěžnost 7000s. </t>
  </si>
  <si>
    <t> toner modrý do tiskárny OKI C822, výtěžnost 7300s. </t>
  </si>
  <si>
    <t> toner žlutý do tiskárny OKI C822, výtěžnost 7300s. </t>
  </si>
  <si>
    <t> OKI MB441 </t>
  </si>
  <si>
    <t> toner černý od tiskárny OKI MB441, výtěžnost 2500 </t>
  </si>
  <si>
    <t> OKI MC342 </t>
  </si>
  <si>
    <t> toner černý do tiskárny OKI MC342, výtěžnost 2200s. </t>
  </si>
  <si>
    <t> toner žlutý do tiskárny OKI MC342, výtěžnost 1500s. </t>
  </si>
  <si>
    <t> toner červený do tiskárny OKI MC342, výtěžnost 1500s. </t>
  </si>
  <si>
    <t> toner modrý do tiskárny OKI MC342, výtěžnost 1500s. </t>
  </si>
  <si>
    <t> OKI MC352 </t>
  </si>
  <si>
    <t> toner modrý do tiskárny OKI MC352, výtěžnost 2000s. </t>
  </si>
  <si>
    <t>4180 Katedra českého jazyka a literatury  </t>
  </si>
  <si>
    <t>8100122067  </t>
  </si>
  <si>
    <t> Katedra českého jazyka a literatury, Žižkovo nám. 5, 77140, Olomouc, tel.:58 563 56 01 </t>
  </si>
  <si>
    <t>ŘEŘICHOVÁ Vlasta , 4180  </t>
  </si>
  <si>
    <t>ŘEŘICHOVÁ Vlasta Doc. PhDr.</t>
  </si>
  <si>
    <t> toner červený do tiskárny OKI MC352, výtěžnost 2000s. </t>
  </si>
  <si>
    <t> toner žlutý do tiskárny OKI MC352, výtěžnost 2000s. </t>
  </si>
  <si>
    <t> toner černý do tiskárny OKI MC352, výtěžnost 3500s. </t>
  </si>
  <si>
    <t> OKI MC361 </t>
  </si>
  <si>
    <t> toner žlutý do OKI MC361, výtěžnost 2000s. </t>
  </si>
  <si>
    <t> toner modrý do OKI MC361, výtěžnost 2000s. </t>
  </si>
  <si>
    <t> toner červený do OKI MC361, výtěžnost 2000s. </t>
  </si>
  <si>
    <t> toner černý do OKI MC361, výtěžnost 3500s. </t>
  </si>
  <si>
    <t> Xerox ColorQube 8570 </t>
  </si>
  <si>
    <t> toner červený do tiskárny Xerox ColorQube 8570, výtěžnost 4400s. </t>
  </si>
  <si>
    <t> toner černý do tiskárny Xerox ColorQube 8570, výtěžnost 8600s. </t>
  </si>
  <si>
    <t> toner žlutý do tiskárny Xerox ColorQube 8570, výtěžnost 4400s. </t>
  </si>
  <si>
    <t> toner modrý do tiskárny Xerox ColorQube 8570, výtěžnost 4400s. </t>
  </si>
  <si>
    <t> Xerox WorkCentre M20i </t>
  </si>
  <si>
    <t> toner černý pro Xerox WorkCentre M20i, výtěžnost 8000s. </t>
  </si>
  <si>
    <t> Xerox WorkCentre 5019 </t>
  </si>
  <si>
    <t> toner černý do tiskárny Xerox WorkCentre 5019, výtěžnost 9000s. </t>
  </si>
  <si>
    <t>Canon i-sensys MF4320d</t>
  </si>
  <si>
    <t>toner černý do tiskárny Canon i-sensys MF4320d, výtěžnost 2000s.</t>
  </si>
  <si>
    <t>3911 Správa budov a údržba PřF</t>
  </si>
  <si>
    <t>Správa budov a údržba PřF, 17. listopadu 12, 78371, Olomouc, tel.:</t>
  </si>
  <si>
    <t>ZLÁMAL Filip , 3911</t>
  </si>
  <si>
    <t>ZLÁMAL Filip</t>
  </si>
  <si>
    <t>Epson Stylus SX435</t>
  </si>
  <si>
    <t>toner černý do tiskárny Epson Stylus SX435, 11,2ml.</t>
  </si>
  <si>
    <t>Epson WP4525</t>
  </si>
  <si>
    <t>cartridge žlutá do tiskárny Epson WP4525, výtěžnost 2000s.</t>
  </si>
  <si>
    <t>cartridge modrá do tiskárny Epson WP4525, výtěžnost 2000s.</t>
  </si>
  <si>
    <t>cartridge černá do tiskárny Epson WP4525, výtěžnost 2400s.</t>
  </si>
  <si>
    <t>cartridge červená do tiskárny Epson WP4525, výtěžnost 2000s.</t>
  </si>
  <si>
    <t>HP deskjet D1460</t>
  </si>
  <si>
    <t>cartridge barevná do tiskárny HP deskjet D1460, 11 ml.</t>
  </si>
  <si>
    <t>cartridge černá do tiskárny HP deskjet D1460, 12 ml.</t>
  </si>
  <si>
    <t>Sharp AR-M276</t>
  </si>
  <si>
    <t>toner černý do tiskárny Sharp AR-M276, výtěžnost 25000s</t>
  </si>
  <si>
    <t>HP LaserJet P1006</t>
  </si>
  <si>
    <t>toner černý pro tiskárny HP LaserJet P1006, výtěžnost 1500s.</t>
  </si>
  <si>
    <t>5900 Děkanát FTK</t>
  </si>
  <si>
    <t>Děkanát FTK, Tř. Míru 115, 77111, Olomouc, tel.:585 636 009</t>
  </si>
  <si>
    <t>Opletalová Jana , 5900</t>
  </si>
  <si>
    <t>HP officejet pro X476dw MFP</t>
  </si>
  <si>
    <t>cartridge černá do tiskárny HP officejet pro X476dw MFP, výtěžnost 9200s.</t>
  </si>
  <si>
    <t>9120 Oddělení interního auditu a kontroly UP</t>
  </si>
  <si>
    <t>Centrum výpočetní techniky, Biskupské nám. 1, 77111, Olomouc, tel.:58 563 1703</t>
  </si>
  <si>
    <t>KRYLOVÁ Petra , 9630</t>
  </si>
  <si>
    <t>8100122111/12</t>
  </si>
  <si>
    <t>MICOS spol. s r.o.</t>
  </si>
  <si>
    <t>Vápenice 17, 796 01 Prostějov</t>
  </si>
  <si>
    <t>Poř. č. položky</t>
  </si>
  <si>
    <t>Celková nabídková cena s DPH:</t>
  </si>
  <si>
    <t>Počet kusů</t>
  </si>
  <si>
    <t>Předp. hodn.
v Kč bez DPH:</t>
  </si>
  <si>
    <t>366TN329Y</t>
  </si>
  <si>
    <t>366TN329M</t>
  </si>
  <si>
    <t>366TN329C</t>
  </si>
  <si>
    <t>366TN329BK</t>
  </si>
  <si>
    <t>366TN2220</t>
  </si>
  <si>
    <t>366CEXV38</t>
  </si>
  <si>
    <t>45372FX10</t>
  </si>
  <si>
    <t>366CRG728BK</t>
  </si>
  <si>
    <t>366CEP27</t>
  </si>
  <si>
    <t>366CEP701B</t>
  </si>
  <si>
    <t>366CEP701M</t>
  </si>
  <si>
    <t>366CEP701C</t>
  </si>
  <si>
    <t>366CEP701Y</t>
  </si>
  <si>
    <t>366E050523</t>
  </si>
  <si>
    <t>366EC13S050709</t>
  </si>
  <si>
    <t>366E50585</t>
  </si>
  <si>
    <t>367EC13034010</t>
  </si>
  <si>
    <t>367EC13024010</t>
  </si>
  <si>
    <t>367EC13044010</t>
  </si>
  <si>
    <t>367E13044010</t>
  </si>
  <si>
    <t>367E13014010</t>
  </si>
  <si>
    <t>366GC232SFB</t>
  </si>
  <si>
    <t>366GC232SFC</t>
  </si>
  <si>
    <t>366GC232SFM</t>
  </si>
  <si>
    <t>366GC232SFY</t>
  </si>
  <si>
    <t>366CC530A</t>
  </si>
  <si>
    <t>366CC533A</t>
  </si>
  <si>
    <t>366CC531A</t>
  </si>
  <si>
    <t>366CC532A</t>
  </si>
  <si>
    <t>366CB540A</t>
  </si>
  <si>
    <t>366CB542A</t>
  </si>
  <si>
    <t>366CB541A</t>
  </si>
  <si>
    <t>366CB543A</t>
  </si>
  <si>
    <t>366CE252A</t>
  </si>
  <si>
    <t>366CE250X</t>
  </si>
  <si>
    <t>366CE253A</t>
  </si>
  <si>
    <t>366CE251A</t>
  </si>
  <si>
    <t>366CB400A</t>
  </si>
  <si>
    <t>367C6657AE</t>
  </si>
  <si>
    <t>367C6656AE</t>
  </si>
  <si>
    <t>366CB436A</t>
  </si>
  <si>
    <t>366CF280X</t>
  </si>
  <si>
    <t>3664092A</t>
  </si>
  <si>
    <t>366Q2613X</t>
  </si>
  <si>
    <t>366Q2610A</t>
  </si>
  <si>
    <t>366Q6511A</t>
  </si>
  <si>
    <t>366Q2612A</t>
  </si>
  <si>
    <t>366Q5945A</t>
  </si>
  <si>
    <t>367CN628AE</t>
  </si>
  <si>
    <t>367CN627AE</t>
  </si>
  <si>
    <t>367CN626AE</t>
  </si>
  <si>
    <t>367CN625AE</t>
  </si>
  <si>
    <t>366L702HY</t>
  </si>
  <si>
    <t>366L702HK</t>
  </si>
  <si>
    <t>366L702HM</t>
  </si>
  <si>
    <t>366L702HC</t>
  </si>
  <si>
    <t>366L602H</t>
  </si>
  <si>
    <t>366O44064012</t>
  </si>
  <si>
    <t>366O44059106</t>
  </si>
  <si>
    <t>366O44059105</t>
  </si>
  <si>
    <t>366O44059107</t>
  </si>
  <si>
    <t>366O44064011</t>
  </si>
  <si>
    <t>366O44064010</t>
  </si>
  <si>
    <t>366O44064009</t>
  </si>
  <si>
    <t>366O44059108</t>
  </si>
  <si>
    <t>366O44844614</t>
  </si>
  <si>
    <t>366O44844616</t>
  </si>
  <si>
    <t>366O44844615</t>
  </si>
  <si>
    <t>366O44844613</t>
  </si>
  <si>
    <t>366O44992402</t>
  </si>
  <si>
    <t>366O44973536</t>
  </si>
  <si>
    <t>366O44973533</t>
  </si>
  <si>
    <t>366O44973534</t>
  </si>
  <si>
    <t>366O44973535</t>
  </si>
  <si>
    <t>366O44469706</t>
  </si>
  <si>
    <t>366O44469705</t>
  </si>
  <si>
    <t>366O44469704</t>
  </si>
  <si>
    <t>366O44469803</t>
  </si>
  <si>
    <t>210108R00937</t>
  </si>
  <si>
    <t>210108R00940</t>
  </si>
  <si>
    <t>210108R00938</t>
  </si>
  <si>
    <t>210108R00936</t>
  </si>
  <si>
    <t>210106R01048</t>
  </si>
  <si>
    <t>210006R01573</t>
  </si>
  <si>
    <t>367E12914011</t>
  </si>
  <si>
    <t>367E7024</t>
  </si>
  <si>
    <t>367E7022</t>
  </si>
  <si>
    <t>367E702</t>
  </si>
  <si>
    <t>367E7023</t>
  </si>
  <si>
    <t>367C9352CE</t>
  </si>
  <si>
    <t>367C9351CE</t>
  </si>
  <si>
    <t>495AR270T</t>
  </si>
  <si>
    <t>366CB435A</t>
  </si>
  <si>
    <t>Nab. cena
bez DPH</t>
  </si>
  <si>
    <t>Odpovědná osoba:</t>
  </si>
  <si>
    <t>Specifikace
uchazeče</t>
  </si>
  <si>
    <t>Předp. hodnota
v Kč bez DPH: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</si>
</sst>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_ ;[Red]\-#,##0.00\ "/>
    <numFmt numFmtId="169" formatCode="0.00_ ;[Red]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8" fontId="20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 vertical="center"/>
    </xf>
    <xf numFmtId="8" fontId="0" fillId="33" borderId="0" xfId="0" applyNumberFormat="1" applyFill="1" applyAlignment="1">
      <alignment vertical="center" wrapText="1"/>
    </xf>
    <xf numFmtId="8" fontId="0" fillId="33" borderId="0" xfId="0" applyNumberFormat="1" applyFont="1" applyFill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69" fontId="0" fillId="33" borderId="10" xfId="0" applyNumberForma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1</xdr:col>
      <xdr:colOff>857250</xdr:colOff>
      <xdr:row>1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1</xdr:col>
      <xdr:colOff>257175</xdr:colOff>
      <xdr:row>111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713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12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8.8515625" defaultRowHeight="15"/>
  <cols>
    <col min="1" max="1" width="9.8515625" style="1" customWidth="1"/>
    <col min="2" max="2" width="21.7109375" style="1" customWidth="1"/>
    <col min="3" max="3" width="35.421875" style="1" bestFit="1" customWidth="1"/>
    <col min="4" max="4" width="6.00390625" style="1" bestFit="1" customWidth="1"/>
    <col min="5" max="5" width="12.7109375" style="1" bestFit="1" customWidth="1"/>
    <col min="6" max="6" width="18.7109375" style="1" customWidth="1"/>
    <col min="7" max="7" width="14.00390625" style="1" bestFit="1" customWidth="1"/>
    <col min="8" max="8" width="3.7109375" style="1" customWidth="1"/>
    <col min="9" max="9" width="15.28125" style="1" bestFit="1" customWidth="1"/>
    <col min="10" max="10" width="9.7109375" style="1" bestFit="1" customWidth="1"/>
    <col min="11" max="11" width="29.140625" style="1" customWidth="1"/>
    <col min="12" max="12" width="21.57421875" style="1" bestFit="1" customWidth="1"/>
    <col min="13" max="13" width="18.7109375" style="1" customWidth="1"/>
    <col min="14" max="14" width="30.00390625" style="1" customWidth="1"/>
    <col min="15" max="15" width="26.57421875" style="1" customWidth="1"/>
    <col min="16" max="16" width="17.28125" style="1" customWidth="1"/>
    <col min="17" max="17" width="17.8515625" style="1" customWidth="1"/>
    <col min="18" max="16384" width="8.8515625" style="1" customWidth="1"/>
  </cols>
  <sheetData>
    <row r="1" ht="18">
      <c r="A1" s="2" t="s">
        <v>0</v>
      </c>
    </row>
    <row r="2" ht="15"/>
    <row r="3" spans="1:12" s="7" customFormat="1" ht="30">
      <c r="A3" s="4" t="s">
        <v>1</v>
      </c>
      <c r="B3" s="4" t="s">
        <v>281</v>
      </c>
      <c r="C3" s="5" t="s">
        <v>2</v>
      </c>
      <c r="D3" s="4"/>
      <c r="E3" s="5"/>
      <c r="F3" s="4" t="s">
        <v>3</v>
      </c>
      <c r="G3" s="6">
        <f>SUM(J7:J122)</f>
        <v>361111</v>
      </c>
      <c r="K3" s="4" t="s">
        <v>284</v>
      </c>
      <c r="L3" s="8">
        <v>436944.37000000005</v>
      </c>
    </row>
    <row r="4" spans="1:7" s="7" customFormat="1" ht="30">
      <c r="A4" s="5"/>
      <c r="B4" s="5" t="s">
        <v>282</v>
      </c>
      <c r="C4" s="5"/>
      <c r="D4" s="4"/>
      <c r="E4" s="4"/>
      <c r="F4" s="4" t="s">
        <v>383</v>
      </c>
      <c r="G4" s="9">
        <f>SUM(E7:E122)</f>
        <v>393629</v>
      </c>
    </row>
    <row r="5" s="7" customFormat="1" ht="15"/>
    <row r="6" spans="1:17" s="7" customFormat="1" ht="45">
      <c r="A6" s="3" t="s">
        <v>283</v>
      </c>
      <c r="B6" s="3" t="s">
        <v>4</v>
      </c>
      <c r="C6" s="3" t="s">
        <v>5</v>
      </c>
      <c r="D6" s="3" t="s">
        <v>285</v>
      </c>
      <c r="E6" s="3" t="s">
        <v>286</v>
      </c>
      <c r="F6" s="3" t="s">
        <v>6</v>
      </c>
      <c r="G6" s="3" t="s">
        <v>7</v>
      </c>
      <c r="H6" s="3" t="s">
        <v>8</v>
      </c>
      <c r="I6" s="3" t="s">
        <v>382</v>
      </c>
      <c r="J6" s="3" t="s">
        <v>380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381</v>
      </c>
      <c r="Q6" s="3" t="s">
        <v>14</v>
      </c>
    </row>
    <row r="7" spans="1:17" s="5" customFormat="1" ht="60">
      <c r="A7" s="12">
        <v>43399</v>
      </c>
      <c r="B7" s="10" t="s">
        <v>15</v>
      </c>
      <c r="C7" s="10" t="s">
        <v>16</v>
      </c>
      <c r="D7" s="10">
        <v>2</v>
      </c>
      <c r="E7" s="10">
        <v>7216</v>
      </c>
      <c r="F7" s="10" t="s">
        <v>17</v>
      </c>
      <c r="G7" s="10" t="s">
        <v>18</v>
      </c>
      <c r="H7" s="10" t="s">
        <v>19</v>
      </c>
      <c r="I7" s="10" t="s">
        <v>287</v>
      </c>
      <c r="J7" s="13">
        <v>7064.58</v>
      </c>
      <c r="K7" s="10" t="s">
        <v>21</v>
      </c>
      <c r="L7" s="10" t="s">
        <v>22</v>
      </c>
      <c r="M7" s="10" t="s">
        <v>17</v>
      </c>
      <c r="N7" s="10" t="s">
        <v>23</v>
      </c>
      <c r="O7" s="10" t="s">
        <v>23</v>
      </c>
      <c r="P7" s="10" t="s">
        <v>24</v>
      </c>
      <c r="Q7" s="10" t="s">
        <v>25</v>
      </c>
    </row>
    <row r="8" spans="1:17" s="5" customFormat="1" ht="60">
      <c r="A8" s="12">
        <v>43398</v>
      </c>
      <c r="B8" s="10" t="s">
        <v>15</v>
      </c>
      <c r="C8" s="10" t="s">
        <v>26</v>
      </c>
      <c r="D8" s="10">
        <v>2</v>
      </c>
      <c r="E8" s="10">
        <v>7216</v>
      </c>
      <c r="F8" s="10" t="s">
        <v>17</v>
      </c>
      <c r="G8" s="10" t="s">
        <v>18</v>
      </c>
      <c r="H8" s="10" t="s">
        <v>19</v>
      </c>
      <c r="I8" s="10" t="s">
        <v>288</v>
      </c>
      <c r="J8" s="13">
        <v>7064.58</v>
      </c>
      <c r="K8" s="10" t="s">
        <v>21</v>
      </c>
      <c r="L8" s="10" t="s">
        <v>22</v>
      </c>
      <c r="M8" s="10" t="s">
        <v>17</v>
      </c>
      <c r="N8" s="10" t="s">
        <v>23</v>
      </c>
      <c r="O8" s="10" t="s">
        <v>23</v>
      </c>
      <c r="P8" s="10" t="s">
        <v>24</v>
      </c>
      <c r="Q8" s="10" t="s">
        <v>25</v>
      </c>
    </row>
    <row r="9" spans="1:17" s="5" customFormat="1" ht="45">
      <c r="A9" s="12">
        <v>43311</v>
      </c>
      <c r="B9" s="10" t="s">
        <v>15</v>
      </c>
      <c r="C9" s="10" t="s">
        <v>16</v>
      </c>
      <c r="D9" s="10">
        <v>1</v>
      </c>
      <c r="E9" s="10">
        <v>3608</v>
      </c>
      <c r="F9" s="10" t="s">
        <v>27</v>
      </c>
      <c r="G9" s="10" t="s">
        <v>28</v>
      </c>
      <c r="H9" s="10" t="s">
        <v>19</v>
      </c>
      <c r="I9" s="10" t="s">
        <v>287</v>
      </c>
      <c r="J9" s="13">
        <v>3532.29</v>
      </c>
      <c r="K9" s="10" t="s">
        <v>29</v>
      </c>
      <c r="L9" s="10" t="s">
        <v>30</v>
      </c>
      <c r="M9" s="10" t="s">
        <v>27</v>
      </c>
      <c r="N9" s="10" t="s">
        <v>31</v>
      </c>
      <c r="O9" s="10" t="s">
        <v>31</v>
      </c>
      <c r="P9" s="10" t="s">
        <v>32</v>
      </c>
      <c r="Q9" s="10" t="s">
        <v>33</v>
      </c>
    </row>
    <row r="10" spans="1:17" s="5" customFormat="1" ht="60">
      <c r="A10" s="12">
        <v>43389</v>
      </c>
      <c r="B10" s="10" t="s">
        <v>15</v>
      </c>
      <c r="C10" s="10" t="s">
        <v>34</v>
      </c>
      <c r="D10" s="10">
        <v>2</v>
      </c>
      <c r="E10" s="10">
        <v>7216</v>
      </c>
      <c r="F10" s="10" t="s">
        <v>17</v>
      </c>
      <c r="G10" s="10" t="s">
        <v>18</v>
      </c>
      <c r="H10" s="10" t="s">
        <v>19</v>
      </c>
      <c r="I10" s="10" t="s">
        <v>289</v>
      </c>
      <c r="J10" s="13">
        <v>7064.58</v>
      </c>
      <c r="K10" s="10" t="s">
        <v>21</v>
      </c>
      <c r="L10" s="10" t="s">
        <v>22</v>
      </c>
      <c r="M10" s="10" t="s">
        <v>17</v>
      </c>
      <c r="N10" s="10" t="s">
        <v>23</v>
      </c>
      <c r="O10" s="10" t="s">
        <v>23</v>
      </c>
      <c r="P10" s="10" t="s">
        <v>24</v>
      </c>
      <c r="Q10" s="10" t="s">
        <v>25</v>
      </c>
    </row>
    <row r="11" spans="1:17" s="5" customFormat="1" ht="45">
      <c r="A11" s="12">
        <v>43309</v>
      </c>
      <c r="B11" s="10" t="s">
        <v>15</v>
      </c>
      <c r="C11" s="10" t="s">
        <v>26</v>
      </c>
      <c r="D11" s="10">
        <v>1</v>
      </c>
      <c r="E11" s="10">
        <v>3608</v>
      </c>
      <c r="F11" s="10" t="s">
        <v>27</v>
      </c>
      <c r="G11" s="10" t="s">
        <v>28</v>
      </c>
      <c r="H11" s="10" t="s">
        <v>19</v>
      </c>
      <c r="I11" s="10" t="s">
        <v>288</v>
      </c>
      <c r="J11" s="13">
        <v>3532.29</v>
      </c>
      <c r="K11" s="10" t="s">
        <v>29</v>
      </c>
      <c r="L11" s="10" t="s">
        <v>30</v>
      </c>
      <c r="M11" s="10" t="s">
        <v>27</v>
      </c>
      <c r="N11" s="10" t="s">
        <v>31</v>
      </c>
      <c r="O11" s="10" t="s">
        <v>31</v>
      </c>
      <c r="P11" s="10" t="s">
        <v>32</v>
      </c>
      <c r="Q11" s="10" t="s">
        <v>33</v>
      </c>
    </row>
    <row r="12" spans="1:17" s="5" customFormat="1" ht="45">
      <c r="A12" s="12">
        <v>43310</v>
      </c>
      <c r="B12" s="10" t="s">
        <v>15</v>
      </c>
      <c r="C12" s="10" t="s">
        <v>35</v>
      </c>
      <c r="D12" s="10">
        <v>1</v>
      </c>
      <c r="E12" s="10">
        <v>1603</v>
      </c>
      <c r="F12" s="10" t="s">
        <v>27</v>
      </c>
      <c r="G12" s="10" t="s">
        <v>28</v>
      </c>
      <c r="H12" s="10" t="s">
        <v>19</v>
      </c>
      <c r="I12" s="10" t="s">
        <v>290</v>
      </c>
      <c r="J12" s="13">
        <v>1569.79</v>
      </c>
      <c r="K12" s="10" t="s">
        <v>29</v>
      </c>
      <c r="L12" s="10" t="s">
        <v>30</v>
      </c>
      <c r="M12" s="10" t="s">
        <v>27</v>
      </c>
      <c r="N12" s="10" t="s">
        <v>31</v>
      </c>
      <c r="O12" s="10" t="s">
        <v>31</v>
      </c>
      <c r="P12" s="10" t="s">
        <v>32</v>
      </c>
      <c r="Q12" s="10" t="s">
        <v>33</v>
      </c>
    </row>
    <row r="13" spans="1:17" s="5" customFormat="1" ht="60">
      <c r="A13" s="12">
        <v>43397</v>
      </c>
      <c r="B13" s="10" t="s">
        <v>15</v>
      </c>
      <c r="C13" s="10" t="s">
        <v>35</v>
      </c>
      <c r="D13" s="10">
        <v>3</v>
      </c>
      <c r="E13" s="10">
        <v>4809</v>
      </c>
      <c r="F13" s="10" t="s">
        <v>17</v>
      </c>
      <c r="G13" s="10" t="s">
        <v>18</v>
      </c>
      <c r="H13" s="10" t="s">
        <v>19</v>
      </c>
      <c r="I13" s="10" t="s">
        <v>290</v>
      </c>
      <c r="J13" s="13">
        <v>4709.37</v>
      </c>
      <c r="K13" s="10" t="s">
        <v>21</v>
      </c>
      <c r="L13" s="10" t="s">
        <v>22</v>
      </c>
      <c r="M13" s="10" t="s">
        <v>17</v>
      </c>
      <c r="N13" s="10" t="s">
        <v>23</v>
      </c>
      <c r="O13" s="10" t="s">
        <v>23</v>
      </c>
      <c r="P13" s="10" t="s">
        <v>24</v>
      </c>
      <c r="Q13" s="10" t="s">
        <v>25</v>
      </c>
    </row>
    <row r="14" spans="1:17" s="5" customFormat="1" ht="45">
      <c r="A14" s="12">
        <v>43308</v>
      </c>
      <c r="B14" s="10" t="s">
        <v>15</v>
      </c>
      <c r="C14" s="10" t="s">
        <v>34</v>
      </c>
      <c r="D14" s="10">
        <v>1</v>
      </c>
      <c r="E14" s="10">
        <v>3608</v>
      </c>
      <c r="F14" s="10" t="s">
        <v>27</v>
      </c>
      <c r="G14" s="10" t="s">
        <v>28</v>
      </c>
      <c r="H14" s="10" t="s">
        <v>19</v>
      </c>
      <c r="I14" s="10" t="s">
        <v>289</v>
      </c>
      <c r="J14" s="13">
        <v>3532.29</v>
      </c>
      <c r="K14" s="10" t="s">
        <v>29</v>
      </c>
      <c r="L14" s="10" t="s">
        <v>30</v>
      </c>
      <c r="M14" s="10" t="s">
        <v>27</v>
      </c>
      <c r="N14" s="10" t="s">
        <v>31</v>
      </c>
      <c r="O14" s="10" t="s">
        <v>31</v>
      </c>
      <c r="P14" s="10" t="s">
        <v>32</v>
      </c>
      <c r="Q14" s="10" t="s">
        <v>33</v>
      </c>
    </row>
    <row r="15" spans="1:17" s="5" customFormat="1" ht="45">
      <c r="A15" s="12">
        <v>43467</v>
      </c>
      <c r="B15" s="10" t="s">
        <v>36</v>
      </c>
      <c r="C15" s="10" t="s">
        <v>37</v>
      </c>
      <c r="D15" s="10">
        <v>1</v>
      </c>
      <c r="E15" s="10">
        <v>1229</v>
      </c>
      <c r="F15" s="10" t="s">
        <v>38</v>
      </c>
      <c r="G15" s="10" t="s">
        <v>20</v>
      </c>
      <c r="H15" s="10" t="s">
        <v>39</v>
      </c>
      <c r="I15" s="10" t="s">
        <v>291</v>
      </c>
      <c r="J15" s="13">
        <v>1254.17</v>
      </c>
      <c r="K15" s="10" t="s">
        <v>40</v>
      </c>
      <c r="L15" s="10" t="s">
        <v>20</v>
      </c>
      <c r="M15" s="10" t="s">
        <v>38</v>
      </c>
      <c r="N15" s="10" t="s">
        <v>41</v>
      </c>
      <c r="O15" s="10" t="s">
        <v>42</v>
      </c>
      <c r="P15" s="10" t="s">
        <v>43</v>
      </c>
      <c r="Q15" s="10" t="s">
        <v>44</v>
      </c>
    </row>
    <row r="16" spans="1:17" s="5" customFormat="1" ht="45">
      <c r="A16" s="12">
        <v>43430</v>
      </c>
      <c r="B16" s="10" t="s">
        <v>45</v>
      </c>
      <c r="C16" s="10" t="s">
        <v>46</v>
      </c>
      <c r="D16" s="10">
        <v>1</v>
      </c>
      <c r="E16" s="10">
        <v>1485</v>
      </c>
      <c r="F16" s="10" t="s">
        <v>47</v>
      </c>
      <c r="G16" s="10" t="s">
        <v>20</v>
      </c>
      <c r="H16" s="10" t="s">
        <v>39</v>
      </c>
      <c r="I16" s="10" t="s">
        <v>292</v>
      </c>
      <c r="J16" s="13">
        <v>1389.58</v>
      </c>
      <c r="K16" s="10" t="s">
        <v>40</v>
      </c>
      <c r="L16" s="10" t="s">
        <v>20</v>
      </c>
      <c r="M16" s="10" t="s">
        <v>47</v>
      </c>
      <c r="N16" s="10" t="s">
        <v>48</v>
      </c>
      <c r="O16" s="10" t="s">
        <v>49</v>
      </c>
      <c r="P16" s="10" t="s">
        <v>50</v>
      </c>
      <c r="Q16" s="10" t="s">
        <v>51</v>
      </c>
    </row>
    <row r="17" spans="1:17" s="5" customFormat="1" ht="60">
      <c r="A17" s="12">
        <v>43351</v>
      </c>
      <c r="B17" s="10" t="s">
        <v>52</v>
      </c>
      <c r="C17" s="10" t="s">
        <v>53</v>
      </c>
      <c r="D17" s="10">
        <v>2</v>
      </c>
      <c r="E17" s="10">
        <v>2890</v>
      </c>
      <c r="F17" s="10" t="s">
        <v>54</v>
      </c>
      <c r="G17" s="10" t="s">
        <v>20</v>
      </c>
      <c r="H17" s="10" t="s">
        <v>39</v>
      </c>
      <c r="I17" s="10" t="s">
        <v>293</v>
      </c>
      <c r="J17" s="13">
        <v>2168.76</v>
      </c>
      <c r="K17" s="10" t="s">
        <v>40</v>
      </c>
      <c r="L17" s="10" t="s">
        <v>20</v>
      </c>
      <c r="M17" s="10" t="s">
        <v>54</v>
      </c>
      <c r="N17" s="10" t="s">
        <v>55</v>
      </c>
      <c r="O17" s="10" t="s">
        <v>55</v>
      </c>
      <c r="P17" s="10" t="s">
        <v>56</v>
      </c>
      <c r="Q17" s="10" t="s">
        <v>57</v>
      </c>
    </row>
    <row r="18" spans="1:17" s="5" customFormat="1" ht="60">
      <c r="A18" s="12">
        <v>43384</v>
      </c>
      <c r="B18" s="10" t="s">
        <v>52</v>
      </c>
      <c r="C18" s="10" t="s">
        <v>53</v>
      </c>
      <c r="D18" s="10">
        <v>3</v>
      </c>
      <c r="E18" s="10">
        <v>4335</v>
      </c>
      <c r="F18" s="10" t="s">
        <v>58</v>
      </c>
      <c r="G18" s="10" t="s">
        <v>20</v>
      </c>
      <c r="H18" s="10" t="s">
        <v>39</v>
      </c>
      <c r="I18" s="10" t="s">
        <v>293</v>
      </c>
      <c r="J18" s="13">
        <v>3253.1400000000003</v>
      </c>
      <c r="K18" s="10" t="s">
        <v>40</v>
      </c>
      <c r="L18" s="10" t="s">
        <v>20</v>
      </c>
      <c r="M18" s="10" t="s">
        <v>58</v>
      </c>
      <c r="N18" s="10" t="s">
        <v>55</v>
      </c>
      <c r="O18" s="10" t="s">
        <v>55</v>
      </c>
      <c r="P18" s="10" t="s">
        <v>56</v>
      </c>
      <c r="Q18" s="10" t="s">
        <v>57</v>
      </c>
    </row>
    <row r="19" spans="1:17" s="5" customFormat="1" ht="60">
      <c r="A19" s="12">
        <v>43396</v>
      </c>
      <c r="B19" s="10" t="s">
        <v>52</v>
      </c>
      <c r="C19" s="10" t="s">
        <v>53</v>
      </c>
      <c r="D19" s="10">
        <v>5</v>
      </c>
      <c r="E19" s="10">
        <v>7225</v>
      </c>
      <c r="F19" s="10" t="s">
        <v>17</v>
      </c>
      <c r="G19" s="10" t="s">
        <v>18</v>
      </c>
      <c r="H19" s="10" t="s">
        <v>19</v>
      </c>
      <c r="I19" s="10" t="s">
        <v>293</v>
      </c>
      <c r="J19" s="13">
        <v>5421.900000000001</v>
      </c>
      <c r="K19" s="10" t="s">
        <v>21</v>
      </c>
      <c r="L19" s="10" t="s">
        <v>22</v>
      </c>
      <c r="M19" s="10" t="s">
        <v>17</v>
      </c>
      <c r="N19" s="10" t="s">
        <v>23</v>
      </c>
      <c r="O19" s="10" t="s">
        <v>23</v>
      </c>
      <c r="P19" s="10" t="s">
        <v>24</v>
      </c>
      <c r="Q19" s="10" t="s">
        <v>25</v>
      </c>
    </row>
    <row r="20" spans="1:17" s="5" customFormat="1" ht="45">
      <c r="A20" s="12">
        <v>43431</v>
      </c>
      <c r="B20" s="10" t="s">
        <v>59</v>
      </c>
      <c r="C20" s="10" t="s">
        <v>60</v>
      </c>
      <c r="D20" s="10">
        <v>1</v>
      </c>
      <c r="E20" s="10">
        <v>1316</v>
      </c>
      <c r="F20" s="10" t="s">
        <v>47</v>
      </c>
      <c r="G20" s="10" t="s">
        <v>20</v>
      </c>
      <c r="H20" s="10" t="s">
        <v>39</v>
      </c>
      <c r="I20" s="10" t="s">
        <v>294</v>
      </c>
      <c r="J20" s="13">
        <v>1201.04</v>
      </c>
      <c r="K20" s="10" t="s">
        <v>40</v>
      </c>
      <c r="L20" s="10" t="s">
        <v>20</v>
      </c>
      <c r="M20" s="10" t="s">
        <v>47</v>
      </c>
      <c r="N20" s="10" t="s">
        <v>48</v>
      </c>
      <c r="O20" s="10" t="s">
        <v>49</v>
      </c>
      <c r="P20" s="10" t="s">
        <v>50</v>
      </c>
      <c r="Q20" s="10" t="s">
        <v>51</v>
      </c>
    </row>
    <row r="21" spans="1:17" s="5" customFormat="1" ht="60">
      <c r="A21" s="12">
        <v>43317</v>
      </c>
      <c r="B21" s="10" t="s">
        <v>61</v>
      </c>
      <c r="C21" s="10" t="s">
        <v>62</v>
      </c>
      <c r="D21" s="10">
        <v>5</v>
      </c>
      <c r="E21" s="10">
        <v>6160</v>
      </c>
      <c r="F21" s="10" t="s">
        <v>63</v>
      </c>
      <c r="G21" s="10" t="s">
        <v>64</v>
      </c>
      <c r="H21" s="10" t="s">
        <v>19</v>
      </c>
      <c r="I21" s="10" t="s">
        <v>294</v>
      </c>
      <c r="J21" s="13">
        <v>6005.2</v>
      </c>
      <c r="K21" s="10" t="s">
        <v>65</v>
      </c>
      <c r="L21" s="10" t="s">
        <v>66</v>
      </c>
      <c r="M21" s="10" t="s">
        <v>63</v>
      </c>
      <c r="N21" s="10" t="s">
        <v>67</v>
      </c>
      <c r="O21" s="10" t="s">
        <v>67</v>
      </c>
      <c r="P21" s="10" t="s">
        <v>68</v>
      </c>
      <c r="Q21" s="10" t="s">
        <v>69</v>
      </c>
    </row>
    <row r="22" spans="1:17" s="5" customFormat="1" ht="45">
      <c r="A22" s="12">
        <v>43432</v>
      </c>
      <c r="B22" s="10" t="s">
        <v>70</v>
      </c>
      <c r="C22" s="10" t="s">
        <v>71</v>
      </c>
      <c r="D22" s="10">
        <v>1</v>
      </c>
      <c r="E22" s="10">
        <v>1041</v>
      </c>
      <c r="F22" s="10" t="s">
        <v>47</v>
      </c>
      <c r="G22" s="10" t="s">
        <v>20</v>
      </c>
      <c r="H22" s="10" t="s">
        <v>39</v>
      </c>
      <c r="I22" s="10" t="s">
        <v>295</v>
      </c>
      <c r="J22" s="13">
        <v>1052.08</v>
      </c>
      <c r="K22" s="10" t="s">
        <v>40</v>
      </c>
      <c r="L22" s="10" t="s">
        <v>20</v>
      </c>
      <c r="M22" s="10" t="s">
        <v>47</v>
      </c>
      <c r="N22" s="10" t="s">
        <v>48</v>
      </c>
      <c r="O22" s="10" t="s">
        <v>49</v>
      </c>
      <c r="P22" s="10" t="s">
        <v>50</v>
      </c>
      <c r="Q22" s="10" t="s">
        <v>51</v>
      </c>
    </row>
    <row r="23" spans="1:17" s="5" customFormat="1" ht="45">
      <c r="A23" s="12">
        <v>43484</v>
      </c>
      <c r="B23" s="10" t="s">
        <v>72</v>
      </c>
      <c r="C23" s="10" t="s">
        <v>73</v>
      </c>
      <c r="D23" s="10">
        <v>5</v>
      </c>
      <c r="E23" s="10">
        <v>5540</v>
      </c>
      <c r="F23" s="10" t="s">
        <v>74</v>
      </c>
      <c r="G23" s="10" t="s">
        <v>75</v>
      </c>
      <c r="H23" s="10" t="s">
        <v>19</v>
      </c>
      <c r="I23" s="10" t="s">
        <v>294</v>
      </c>
      <c r="J23" s="13">
        <v>6005.2</v>
      </c>
      <c r="K23" s="10" t="s">
        <v>76</v>
      </c>
      <c r="L23" s="10" t="s">
        <v>77</v>
      </c>
      <c r="M23" s="10" t="s">
        <v>74</v>
      </c>
      <c r="N23" s="10" t="s">
        <v>78</v>
      </c>
      <c r="O23" s="10" t="s">
        <v>78</v>
      </c>
      <c r="P23" s="10" t="s">
        <v>79</v>
      </c>
      <c r="Q23" s="10" t="s">
        <v>80</v>
      </c>
    </row>
    <row r="24" spans="1:17" s="5" customFormat="1" ht="45">
      <c r="A24" s="12">
        <v>43516</v>
      </c>
      <c r="B24" s="10" t="s">
        <v>72</v>
      </c>
      <c r="C24" s="10" t="s">
        <v>73</v>
      </c>
      <c r="D24" s="10">
        <v>1</v>
      </c>
      <c r="E24" s="10">
        <v>1108</v>
      </c>
      <c r="F24" s="10" t="s">
        <v>81</v>
      </c>
      <c r="G24" s="10" t="s">
        <v>82</v>
      </c>
      <c r="H24" s="10" t="s">
        <v>19</v>
      </c>
      <c r="I24" s="10" t="s">
        <v>294</v>
      </c>
      <c r="J24" s="13">
        <v>1201.04</v>
      </c>
      <c r="K24" s="10" t="s">
        <v>83</v>
      </c>
      <c r="L24" s="10" t="s">
        <v>84</v>
      </c>
      <c r="M24" s="10" t="s">
        <v>81</v>
      </c>
      <c r="N24" s="10" t="s">
        <v>85</v>
      </c>
      <c r="O24" s="10" t="s">
        <v>86</v>
      </c>
      <c r="P24" s="10" t="s">
        <v>87</v>
      </c>
      <c r="Q24" s="10" t="s">
        <v>88</v>
      </c>
    </row>
    <row r="25" spans="1:17" s="5" customFormat="1" ht="45">
      <c r="A25" s="12">
        <v>43511</v>
      </c>
      <c r="B25" s="10" t="s">
        <v>89</v>
      </c>
      <c r="C25" s="10" t="s">
        <v>90</v>
      </c>
      <c r="D25" s="10">
        <v>2</v>
      </c>
      <c r="E25" s="10">
        <v>3058</v>
      </c>
      <c r="F25" s="10" t="s">
        <v>81</v>
      </c>
      <c r="G25" s="10" t="s">
        <v>82</v>
      </c>
      <c r="H25" s="10" t="s">
        <v>19</v>
      </c>
      <c r="I25" s="10" t="s">
        <v>296</v>
      </c>
      <c r="J25" s="13">
        <v>3445.84</v>
      </c>
      <c r="K25" s="10" t="s">
        <v>83</v>
      </c>
      <c r="L25" s="10" t="s">
        <v>84</v>
      </c>
      <c r="M25" s="10" t="s">
        <v>81</v>
      </c>
      <c r="N25" s="10" t="s">
        <v>85</v>
      </c>
      <c r="O25" s="10" t="s">
        <v>86</v>
      </c>
      <c r="P25" s="10" t="s">
        <v>87</v>
      </c>
      <c r="Q25" s="10" t="s">
        <v>88</v>
      </c>
    </row>
    <row r="26" spans="1:17" s="5" customFormat="1" ht="45">
      <c r="A26" s="12">
        <v>43515</v>
      </c>
      <c r="B26" s="10" t="s">
        <v>89</v>
      </c>
      <c r="C26" s="10" t="s">
        <v>91</v>
      </c>
      <c r="D26" s="10">
        <v>1</v>
      </c>
      <c r="E26" s="10">
        <v>1832</v>
      </c>
      <c r="F26" s="10" t="s">
        <v>81</v>
      </c>
      <c r="G26" s="10" t="s">
        <v>82</v>
      </c>
      <c r="H26" s="10" t="s">
        <v>19</v>
      </c>
      <c r="I26" s="10" t="s">
        <v>297</v>
      </c>
      <c r="J26" s="13">
        <v>2066.67</v>
      </c>
      <c r="K26" s="10" t="s">
        <v>83</v>
      </c>
      <c r="L26" s="10" t="s">
        <v>84</v>
      </c>
      <c r="M26" s="10" t="s">
        <v>81</v>
      </c>
      <c r="N26" s="10" t="s">
        <v>85</v>
      </c>
      <c r="O26" s="10" t="s">
        <v>86</v>
      </c>
      <c r="P26" s="10" t="s">
        <v>87</v>
      </c>
      <c r="Q26" s="10" t="s">
        <v>88</v>
      </c>
    </row>
    <row r="27" spans="1:17" s="5" customFormat="1" ht="45">
      <c r="A27" s="12">
        <v>43512</v>
      </c>
      <c r="B27" s="10" t="s">
        <v>89</v>
      </c>
      <c r="C27" s="10" t="s">
        <v>92</v>
      </c>
      <c r="D27" s="10">
        <v>2</v>
      </c>
      <c r="E27" s="10">
        <v>3810</v>
      </c>
      <c r="F27" s="10" t="s">
        <v>81</v>
      </c>
      <c r="G27" s="10" t="s">
        <v>82</v>
      </c>
      <c r="H27" s="10" t="s">
        <v>19</v>
      </c>
      <c r="I27" s="10" t="s">
        <v>298</v>
      </c>
      <c r="J27" s="13">
        <v>4133.34</v>
      </c>
      <c r="K27" s="10" t="s">
        <v>83</v>
      </c>
      <c r="L27" s="10" t="s">
        <v>84</v>
      </c>
      <c r="M27" s="10" t="s">
        <v>81</v>
      </c>
      <c r="N27" s="10" t="s">
        <v>85</v>
      </c>
      <c r="O27" s="10" t="s">
        <v>86</v>
      </c>
      <c r="P27" s="10" t="s">
        <v>87</v>
      </c>
      <c r="Q27" s="10" t="s">
        <v>88</v>
      </c>
    </row>
    <row r="28" spans="1:17" s="5" customFormat="1" ht="45">
      <c r="A28" s="12">
        <v>43517</v>
      </c>
      <c r="B28" s="10" t="s">
        <v>89</v>
      </c>
      <c r="C28" s="10" t="s">
        <v>93</v>
      </c>
      <c r="D28" s="10">
        <v>2</v>
      </c>
      <c r="E28" s="10">
        <v>3664</v>
      </c>
      <c r="F28" s="10" t="s">
        <v>81</v>
      </c>
      <c r="G28" s="10" t="s">
        <v>82</v>
      </c>
      <c r="H28" s="10" t="s">
        <v>19</v>
      </c>
      <c r="I28" s="10" t="s">
        <v>299</v>
      </c>
      <c r="J28" s="13">
        <v>4133.34</v>
      </c>
      <c r="K28" s="10" t="s">
        <v>83</v>
      </c>
      <c r="L28" s="10" t="s">
        <v>84</v>
      </c>
      <c r="M28" s="10" t="s">
        <v>81</v>
      </c>
      <c r="N28" s="10" t="s">
        <v>85</v>
      </c>
      <c r="O28" s="10" t="s">
        <v>86</v>
      </c>
      <c r="P28" s="10" t="s">
        <v>87</v>
      </c>
      <c r="Q28" s="10" t="s">
        <v>88</v>
      </c>
    </row>
    <row r="29" spans="1:17" s="5" customFormat="1" ht="45">
      <c r="A29" s="12">
        <v>43510</v>
      </c>
      <c r="B29" s="10" t="s">
        <v>89</v>
      </c>
      <c r="C29" s="10" t="s">
        <v>91</v>
      </c>
      <c r="D29" s="10">
        <v>1</v>
      </c>
      <c r="E29" s="10">
        <v>1832</v>
      </c>
      <c r="F29" s="10" t="s">
        <v>81</v>
      </c>
      <c r="G29" s="10" t="s">
        <v>82</v>
      </c>
      <c r="H29" s="10" t="s">
        <v>19</v>
      </c>
      <c r="I29" s="10" t="s">
        <v>297</v>
      </c>
      <c r="J29" s="13">
        <v>2066.67</v>
      </c>
      <c r="K29" s="10" t="s">
        <v>83</v>
      </c>
      <c r="L29" s="10" t="s">
        <v>84</v>
      </c>
      <c r="M29" s="10" t="s">
        <v>81</v>
      </c>
      <c r="N29" s="10" t="s">
        <v>85</v>
      </c>
      <c r="O29" s="10" t="s">
        <v>86</v>
      </c>
      <c r="P29" s="10" t="s">
        <v>87</v>
      </c>
      <c r="Q29" s="10" t="s">
        <v>88</v>
      </c>
    </row>
    <row r="30" spans="1:17" s="5" customFormat="1" ht="45">
      <c r="A30" s="12">
        <v>43468</v>
      </c>
      <c r="B30" s="10" t="s">
        <v>94</v>
      </c>
      <c r="C30" s="10" t="s">
        <v>95</v>
      </c>
      <c r="D30" s="10">
        <v>1</v>
      </c>
      <c r="E30" s="10">
        <v>1970</v>
      </c>
      <c r="F30" s="10" t="s">
        <v>38</v>
      </c>
      <c r="G30" s="10" t="s">
        <v>20</v>
      </c>
      <c r="H30" s="10" t="s">
        <v>39</v>
      </c>
      <c r="I30" s="10" t="s">
        <v>300</v>
      </c>
      <c r="J30" s="13">
        <v>2126.04</v>
      </c>
      <c r="K30" s="10" t="s">
        <v>40</v>
      </c>
      <c r="L30" s="10" t="s">
        <v>20</v>
      </c>
      <c r="M30" s="10" t="s">
        <v>38</v>
      </c>
      <c r="N30" s="10" t="s">
        <v>41</v>
      </c>
      <c r="O30" s="10" t="s">
        <v>42</v>
      </c>
      <c r="P30" s="10" t="s">
        <v>43</v>
      </c>
      <c r="Q30" s="10" t="s">
        <v>44</v>
      </c>
    </row>
    <row r="31" spans="1:17" s="5" customFormat="1" ht="60">
      <c r="A31" s="12">
        <v>43243</v>
      </c>
      <c r="B31" s="10" t="s">
        <v>96</v>
      </c>
      <c r="C31" s="10" t="s">
        <v>97</v>
      </c>
      <c r="D31" s="10">
        <v>1</v>
      </c>
      <c r="E31" s="10">
        <v>1971</v>
      </c>
      <c r="F31" s="10" t="s">
        <v>98</v>
      </c>
      <c r="G31" s="10" t="s">
        <v>20</v>
      </c>
      <c r="H31" s="10" t="s">
        <v>99</v>
      </c>
      <c r="I31" s="10" t="s">
        <v>301</v>
      </c>
      <c r="J31" s="13">
        <v>1839.14</v>
      </c>
      <c r="K31" s="10" t="s">
        <v>40</v>
      </c>
      <c r="L31" s="10" t="s">
        <v>20</v>
      </c>
      <c r="M31" s="10" t="s">
        <v>98</v>
      </c>
      <c r="N31" s="10" t="s">
        <v>55</v>
      </c>
      <c r="O31" s="10" t="s">
        <v>55</v>
      </c>
      <c r="P31" s="10" t="s">
        <v>56</v>
      </c>
      <c r="Q31" s="10" t="s">
        <v>57</v>
      </c>
    </row>
    <row r="32" spans="1:17" s="5" customFormat="1" ht="45">
      <c r="A32" s="12">
        <v>43492</v>
      </c>
      <c r="B32" s="10" t="s">
        <v>100</v>
      </c>
      <c r="C32" s="10" t="s">
        <v>101</v>
      </c>
      <c r="D32" s="10">
        <v>1</v>
      </c>
      <c r="E32" s="10">
        <v>2803</v>
      </c>
      <c r="F32" s="10" t="s">
        <v>81</v>
      </c>
      <c r="G32" s="10" t="s">
        <v>82</v>
      </c>
      <c r="H32" s="10" t="s">
        <v>19</v>
      </c>
      <c r="I32" s="10" t="s">
        <v>302</v>
      </c>
      <c r="J32" s="13">
        <v>2094.71</v>
      </c>
      <c r="K32" s="10" t="s">
        <v>83</v>
      </c>
      <c r="L32" s="10" t="s">
        <v>84</v>
      </c>
      <c r="M32" s="10" t="s">
        <v>81</v>
      </c>
      <c r="N32" s="10" t="s">
        <v>85</v>
      </c>
      <c r="O32" s="10" t="s">
        <v>86</v>
      </c>
      <c r="P32" s="10" t="s">
        <v>87</v>
      </c>
      <c r="Q32" s="10" t="s">
        <v>88</v>
      </c>
    </row>
    <row r="33" spans="1:17" s="5" customFormat="1" ht="45">
      <c r="A33" s="12">
        <v>43493</v>
      </c>
      <c r="B33" s="10" t="s">
        <v>100</v>
      </c>
      <c r="C33" s="10" t="s">
        <v>101</v>
      </c>
      <c r="D33" s="10">
        <v>1</v>
      </c>
      <c r="E33" s="10">
        <v>2803</v>
      </c>
      <c r="F33" s="10" t="s">
        <v>81</v>
      </c>
      <c r="G33" s="10" t="s">
        <v>82</v>
      </c>
      <c r="H33" s="10" t="s">
        <v>19</v>
      </c>
      <c r="I33" s="10" t="s">
        <v>302</v>
      </c>
      <c r="J33" s="13">
        <v>2094.71</v>
      </c>
      <c r="K33" s="10" t="s">
        <v>83</v>
      </c>
      <c r="L33" s="10" t="s">
        <v>84</v>
      </c>
      <c r="M33" s="10" t="s">
        <v>81</v>
      </c>
      <c r="N33" s="10" t="s">
        <v>85</v>
      </c>
      <c r="O33" s="10" t="s">
        <v>86</v>
      </c>
      <c r="P33" s="10" t="s">
        <v>87</v>
      </c>
      <c r="Q33" s="10" t="s">
        <v>88</v>
      </c>
    </row>
    <row r="34" spans="1:17" s="5" customFormat="1" ht="60">
      <c r="A34" s="12">
        <v>43395</v>
      </c>
      <c r="B34" s="10" t="s">
        <v>102</v>
      </c>
      <c r="C34" s="10" t="s">
        <v>103</v>
      </c>
      <c r="D34" s="10">
        <v>1</v>
      </c>
      <c r="E34" s="10">
        <v>338</v>
      </c>
      <c r="F34" s="10" t="s">
        <v>17</v>
      </c>
      <c r="G34" s="10" t="s">
        <v>18</v>
      </c>
      <c r="H34" s="10" t="s">
        <v>19</v>
      </c>
      <c r="I34" s="10" t="s">
        <v>303</v>
      </c>
      <c r="J34" s="13">
        <v>299.24</v>
      </c>
      <c r="K34" s="10" t="s">
        <v>21</v>
      </c>
      <c r="L34" s="10" t="s">
        <v>22</v>
      </c>
      <c r="M34" s="10" t="s">
        <v>17</v>
      </c>
      <c r="N34" s="10" t="s">
        <v>23</v>
      </c>
      <c r="O34" s="10" t="s">
        <v>23</v>
      </c>
      <c r="P34" s="10" t="s">
        <v>24</v>
      </c>
      <c r="Q34" s="10" t="s">
        <v>25</v>
      </c>
    </row>
    <row r="35" spans="1:17" s="5" customFormat="1" ht="60">
      <c r="A35" s="12">
        <v>43394</v>
      </c>
      <c r="B35" s="10" t="s">
        <v>102</v>
      </c>
      <c r="C35" s="10" t="s">
        <v>104</v>
      </c>
      <c r="D35" s="10">
        <v>1</v>
      </c>
      <c r="E35" s="10">
        <v>338</v>
      </c>
      <c r="F35" s="10" t="s">
        <v>17</v>
      </c>
      <c r="G35" s="10" t="s">
        <v>18</v>
      </c>
      <c r="H35" s="10" t="s">
        <v>19</v>
      </c>
      <c r="I35" s="10" t="s">
        <v>304</v>
      </c>
      <c r="J35" s="13">
        <v>299.24</v>
      </c>
      <c r="K35" s="10" t="s">
        <v>21</v>
      </c>
      <c r="L35" s="10" t="s">
        <v>22</v>
      </c>
      <c r="M35" s="10" t="s">
        <v>17</v>
      </c>
      <c r="N35" s="10" t="s">
        <v>23</v>
      </c>
      <c r="O35" s="10" t="s">
        <v>23</v>
      </c>
      <c r="P35" s="10" t="s">
        <v>24</v>
      </c>
      <c r="Q35" s="10" t="s">
        <v>25</v>
      </c>
    </row>
    <row r="36" spans="1:17" s="5" customFormat="1" ht="60">
      <c r="A36" s="12">
        <v>43393</v>
      </c>
      <c r="B36" s="10" t="s">
        <v>102</v>
      </c>
      <c r="C36" s="10" t="s">
        <v>105</v>
      </c>
      <c r="D36" s="10">
        <v>1</v>
      </c>
      <c r="E36" s="10">
        <v>338</v>
      </c>
      <c r="F36" s="10" t="s">
        <v>17</v>
      </c>
      <c r="G36" s="10" t="s">
        <v>18</v>
      </c>
      <c r="H36" s="10" t="s">
        <v>19</v>
      </c>
      <c r="I36" s="10" t="s">
        <v>305</v>
      </c>
      <c r="J36" s="13">
        <v>299.24</v>
      </c>
      <c r="K36" s="10" t="s">
        <v>21</v>
      </c>
      <c r="L36" s="10" t="s">
        <v>22</v>
      </c>
      <c r="M36" s="10" t="s">
        <v>17</v>
      </c>
      <c r="N36" s="10" t="s">
        <v>23</v>
      </c>
      <c r="O36" s="10" t="s">
        <v>23</v>
      </c>
      <c r="P36" s="10" t="s">
        <v>24</v>
      </c>
      <c r="Q36" s="10" t="s">
        <v>25</v>
      </c>
    </row>
    <row r="37" spans="1:17" s="5" customFormat="1" ht="60">
      <c r="A37" s="12">
        <v>43392</v>
      </c>
      <c r="B37" s="10" t="s">
        <v>102</v>
      </c>
      <c r="C37" s="10" t="s">
        <v>105</v>
      </c>
      <c r="D37" s="10">
        <v>1</v>
      </c>
      <c r="E37" s="10">
        <v>338</v>
      </c>
      <c r="F37" s="10" t="s">
        <v>17</v>
      </c>
      <c r="G37" s="10" t="s">
        <v>18</v>
      </c>
      <c r="H37" s="10" t="s">
        <v>19</v>
      </c>
      <c r="I37" s="10" t="s">
        <v>306</v>
      </c>
      <c r="J37" s="13">
        <v>311.46</v>
      </c>
      <c r="K37" s="10" t="s">
        <v>21</v>
      </c>
      <c r="L37" s="10" t="s">
        <v>22</v>
      </c>
      <c r="M37" s="10" t="s">
        <v>17</v>
      </c>
      <c r="N37" s="10" t="s">
        <v>23</v>
      </c>
      <c r="O37" s="10" t="s">
        <v>23</v>
      </c>
      <c r="P37" s="10" t="s">
        <v>24</v>
      </c>
      <c r="Q37" s="10" t="s">
        <v>25</v>
      </c>
    </row>
    <row r="38" spans="1:17" s="5" customFormat="1" ht="60">
      <c r="A38" s="12">
        <v>43391</v>
      </c>
      <c r="B38" s="10" t="s">
        <v>102</v>
      </c>
      <c r="C38" s="10" t="s">
        <v>106</v>
      </c>
      <c r="D38" s="10">
        <v>1</v>
      </c>
      <c r="E38" s="10">
        <v>537</v>
      </c>
      <c r="F38" s="10" t="s">
        <v>17</v>
      </c>
      <c r="G38" s="10" t="s">
        <v>18</v>
      </c>
      <c r="H38" s="10" t="s">
        <v>19</v>
      </c>
      <c r="I38" s="10" t="s">
        <v>307</v>
      </c>
      <c r="J38" s="13">
        <v>484.67</v>
      </c>
      <c r="K38" s="10" t="s">
        <v>21</v>
      </c>
      <c r="L38" s="10" t="s">
        <v>22</v>
      </c>
      <c r="M38" s="10" t="s">
        <v>17</v>
      </c>
      <c r="N38" s="10" t="s">
        <v>23</v>
      </c>
      <c r="O38" s="10" t="s">
        <v>23</v>
      </c>
      <c r="P38" s="10" t="s">
        <v>24</v>
      </c>
      <c r="Q38" s="10" t="s">
        <v>25</v>
      </c>
    </row>
    <row r="39" spans="1:17" s="5" customFormat="1" ht="60">
      <c r="A39" s="12">
        <v>43440</v>
      </c>
      <c r="B39" s="10" t="s">
        <v>107</v>
      </c>
      <c r="C39" s="10" t="s">
        <v>108</v>
      </c>
      <c r="D39" s="10">
        <v>2</v>
      </c>
      <c r="E39" s="10">
        <v>4754</v>
      </c>
      <c r="F39" s="10" t="s">
        <v>109</v>
      </c>
      <c r="G39" s="10" t="s">
        <v>20</v>
      </c>
      <c r="H39" s="10" t="s">
        <v>39</v>
      </c>
      <c r="I39" s="10" t="s">
        <v>308</v>
      </c>
      <c r="J39" s="13">
        <v>3531.26</v>
      </c>
      <c r="K39" s="10" t="s">
        <v>40</v>
      </c>
      <c r="L39" s="10" t="s">
        <v>20</v>
      </c>
      <c r="M39" s="10" t="s">
        <v>109</v>
      </c>
      <c r="N39" s="10" t="s">
        <v>55</v>
      </c>
      <c r="O39" s="10" t="s">
        <v>55</v>
      </c>
      <c r="P39" s="10" t="s">
        <v>56</v>
      </c>
      <c r="Q39" s="10" t="s">
        <v>57</v>
      </c>
    </row>
    <row r="40" spans="1:17" s="5" customFormat="1" ht="60">
      <c r="A40" s="12">
        <v>43443</v>
      </c>
      <c r="B40" s="10" t="s">
        <v>107</v>
      </c>
      <c r="C40" s="10" t="s">
        <v>110</v>
      </c>
      <c r="D40" s="10">
        <v>1</v>
      </c>
      <c r="E40" s="10">
        <v>2560</v>
      </c>
      <c r="F40" s="10" t="s">
        <v>109</v>
      </c>
      <c r="G40" s="10" t="s">
        <v>20</v>
      </c>
      <c r="H40" s="10" t="s">
        <v>39</v>
      </c>
      <c r="I40" s="10" t="s">
        <v>309</v>
      </c>
      <c r="J40" s="13">
        <v>2376.04</v>
      </c>
      <c r="K40" s="10" t="s">
        <v>40</v>
      </c>
      <c r="L40" s="10" t="s">
        <v>20</v>
      </c>
      <c r="M40" s="10" t="s">
        <v>109</v>
      </c>
      <c r="N40" s="10" t="s">
        <v>55</v>
      </c>
      <c r="O40" s="10" t="s">
        <v>55</v>
      </c>
      <c r="P40" s="10" t="s">
        <v>56</v>
      </c>
      <c r="Q40" s="10" t="s">
        <v>57</v>
      </c>
    </row>
    <row r="41" spans="1:17" s="5" customFormat="1" ht="60">
      <c r="A41" s="12">
        <v>43442</v>
      </c>
      <c r="B41" s="10" t="s">
        <v>107</v>
      </c>
      <c r="C41" s="10" t="s">
        <v>111</v>
      </c>
      <c r="D41" s="10">
        <v>1</v>
      </c>
      <c r="E41" s="10">
        <v>2560</v>
      </c>
      <c r="F41" s="10" t="s">
        <v>109</v>
      </c>
      <c r="G41" s="10" t="s">
        <v>20</v>
      </c>
      <c r="H41" s="10" t="s">
        <v>39</v>
      </c>
      <c r="I41" s="10" t="s">
        <v>310</v>
      </c>
      <c r="J41" s="13">
        <v>2355.21</v>
      </c>
      <c r="K41" s="10" t="s">
        <v>40</v>
      </c>
      <c r="L41" s="10" t="s">
        <v>20</v>
      </c>
      <c r="M41" s="10" t="s">
        <v>109</v>
      </c>
      <c r="N41" s="10" t="s">
        <v>55</v>
      </c>
      <c r="O41" s="10" t="s">
        <v>55</v>
      </c>
      <c r="P41" s="10" t="s">
        <v>56</v>
      </c>
      <c r="Q41" s="10" t="s">
        <v>57</v>
      </c>
    </row>
    <row r="42" spans="1:17" s="5" customFormat="1" ht="60">
      <c r="A42" s="12">
        <v>43441</v>
      </c>
      <c r="B42" s="10" t="s">
        <v>107</v>
      </c>
      <c r="C42" s="10" t="s">
        <v>112</v>
      </c>
      <c r="D42" s="10">
        <v>1</v>
      </c>
      <c r="E42" s="10">
        <v>2560</v>
      </c>
      <c r="F42" s="10" t="s">
        <v>109</v>
      </c>
      <c r="G42" s="10" t="s">
        <v>20</v>
      </c>
      <c r="H42" s="10" t="s">
        <v>39</v>
      </c>
      <c r="I42" s="10" t="s">
        <v>311</v>
      </c>
      <c r="J42" s="13">
        <v>2355.21</v>
      </c>
      <c r="K42" s="10" t="s">
        <v>40</v>
      </c>
      <c r="L42" s="10" t="s">
        <v>20</v>
      </c>
      <c r="M42" s="10" t="s">
        <v>109</v>
      </c>
      <c r="N42" s="10" t="s">
        <v>55</v>
      </c>
      <c r="O42" s="10" t="s">
        <v>55</v>
      </c>
      <c r="P42" s="10" t="s">
        <v>56</v>
      </c>
      <c r="Q42" s="10" t="s">
        <v>57</v>
      </c>
    </row>
    <row r="43" spans="1:17" s="5" customFormat="1" ht="45">
      <c r="A43" s="12">
        <v>43245</v>
      </c>
      <c r="B43" s="10" t="s">
        <v>113</v>
      </c>
      <c r="C43" s="10" t="s">
        <v>114</v>
      </c>
      <c r="D43" s="10">
        <v>2</v>
      </c>
      <c r="E43" s="10">
        <v>5302</v>
      </c>
      <c r="F43" s="10" t="s">
        <v>115</v>
      </c>
      <c r="G43" s="10" t="s">
        <v>116</v>
      </c>
      <c r="H43" s="10" t="s">
        <v>19</v>
      </c>
      <c r="I43" s="10" t="s">
        <v>312</v>
      </c>
      <c r="J43" s="13">
        <v>2721.94</v>
      </c>
      <c r="K43" s="10" t="s">
        <v>40</v>
      </c>
      <c r="L43" s="10" t="s">
        <v>20</v>
      </c>
      <c r="M43" s="10" t="s">
        <v>115</v>
      </c>
      <c r="N43" s="10" t="s">
        <v>117</v>
      </c>
      <c r="O43" s="10" t="s">
        <v>117</v>
      </c>
      <c r="P43" s="10" t="s">
        <v>118</v>
      </c>
      <c r="Q43" s="10" t="s">
        <v>119</v>
      </c>
    </row>
    <row r="44" spans="1:17" s="5" customFormat="1" ht="45">
      <c r="A44" s="12">
        <v>43246</v>
      </c>
      <c r="B44" s="10" t="s">
        <v>113</v>
      </c>
      <c r="C44" s="10" t="s">
        <v>120</v>
      </c>
      <c r="D44" s="10">
        <v>2</v>
      </c>
      <c r="E44" s="10">
        <v>4822</v>
      </c>
      <c r="F44" s="10" t="s">
        <v>115</v>
      </c>
      <c r="G44" s="10" t="s">
        <v>116</v>
      </c>
      <c r="H44" s="10" t="s">
        <v>19</v>
      </c>
      <c r="I44" s="10" t="s">
        <v>313</v>
      </c>
      <c r="J44" s="13">
        <v>3404.5200000000004</v>
      </c>
      <c r="K44" s="10" t="s">
        <v>40</v>
      </c>
      <c r="L44" s="10" t="s">
        <v>20</v>
      </c>
      <c r="M44" s="10" t="s">
        <v>115</v>
      </c>
      <c r="N44" s="10" t="s">
        <v>117</v>
      </c>
      <c r="O44" s="10" t="s">
        <v>117</v>
      </c>
      <c r="P44" s="10" t="s">
        <v>118</v>
      </c>
      <c r="Q44" s="10" t="s">
        <v>119</v>
      </c>
    </row>
    <row r="45" spans="1:17" s="5" customFormat="1" ht="45">
      <c r="A45" s="12">
        <v>43247</v>
      </c>
      <c r="B45" s="10" t="s">
        <v>113</v>
      </c>
      <c r="C45" s="10" t="s">
        <v>121</v>
      </c>
      <c r="D45" s="10">
        <v>2</v>
      </c>
      <c r="E45" s="10">
        <v>4822</v>
      </c>
      <c r="F45" s="10" t="s">
        <v>115</v>
      </c>
      <c r="G45" s="10" t="s">
        <v>116</v>
      </c>
      <c r="H45" s="10" t="s">
        <v>19</v>
      </c>
      <c r="I45" s="10" t="s">
        <v>314</v>
      </c>
      <c r="J45" s="13">
        <v>3404.5200000000004</v>
      </c>
      <c r="K45" s="10" t="s">
        <v>40</v>
      </c>
      <c r="L45" s="10" t="s">
        <v>20</v>
      </c>
      <c r="M45" s="10" t="s">
        <v>115</v>
      </c>
      <c r="N45" s="10" t="s">
        <v>117</v>
      </c>
      <c r="O45" s="10" t="s">
        <v>117</v>
      </c>
      <c r="P45" s="10" t="s">
        <v>118</v>
      </c>
      <c r="Q45" s="10" t="s">
        <v>119</v>
      </c>
    </row>
    <row r="46" spans="1:17" s="5" customFormat="1" ht="45">
      <c r="A46" s="12">
        <v>43248</v>
      </c>
      <c r="B46" s="10" t="s">
        <v>113</v>
      </c>
      <c r="C46" s="10" t="s">
        <v>122</v>
      </c>
      <c r="D46" s="10">
        <v>2</v>
      </c>
      <c r="E46" s="10">
        <v>4822</v>
      </c>
      <c r="F46" s="10" t="s">
        <v>115</v>
      </c>
      <c r="G46" s="10" t="s">
        <v>116</v>
      </c>
      <c r="H46" s="10" t="s">
        <v>19</v>
      </c>
      <c r="I46" s="10" t="s">
        <v>315</v>
      </c>
      <c r="J46" s="13">
        <v>3404.5200000000004</v>
      </c>
      <c r="K46" s="10" t="s">
        <v>40</v>
      </c>
      <c r="L46" s="10" t="s">
        <v>20</v>
      </c>
      <c r="M46" s="10" t="s">
        <v>115</v>
      </c>
      <c r="N46" s="10" t="s">
        <v>117</v>
      </c>
      <c r="O46" s="10" t="s">
        <v>117</v>
      </c>
      <c r="P46" s="10" t="s">
        <v>118</v>
      </c>
      <c r="Q46" s="10" t="s">
        <v>119</v>
      </c>
    </row>
    <row r="47" spans="1:17" s="5" customFormat="1" ht="60">
      <c r="A47" s="12">
        <v>43374</v>
      </c>
      <c r="B47" s="10" t="s">
        <v>123</v>
      </c>
      <c r="C47" s="10" t="s">
        <v>124</v>
      </c>
      <c r="D47" s="10">
        <v>2</v>
      </c>
      <c r="E47" s="10">
        <v>3520</v>
      </c>
      <c r="F47" s="10" t="s">
        <v>58</v>
      </c>
      <c r="G47" s="10" t="s">
        <v>20</v>
      </c>
      <c r="H47" s="10" t="s">
        <v>39</v>
      </c>
      <c r="I47" s="10" t="s">
        <v>316</v>
      </c>
      <c r="J47" s="13">
        <v>2198.52</v>
      </c>
      <c r="K47" s="10" t="s">
        <v>40</v>
      </c>
      <c r="L47" s="10" t="s">
        <v>20</v>
      </c>
      <c r="M47" s="10" t="s">
        <v>58</v>
      </c>
      <c r="N47" s="10" t="s">
        <v>55</v>
      </c>
      <c r="O47" s="10" t="s">
        <v>55</v>
      </c>
      <c r="P47" s="10" t="s">
        <v>56</v>
      </c>
      <c r="Q47" s="10" t="s">
        <v>57</v>
      </c>
    </row>
    <row r="48" spans="1:17" s="5" customFormat="1" ht="60">
      <c r="A48" s="12">
        <v>43373</v>
      </c>
      <c r="B48" s="10" t="s">
        <v>123</v>
      </c>
      <c r="C48" s="10" t="s">
        <v>125</v>
      </c>
      <c r="D48" s="10">
        <v>2</v>
      </c>
      <c r="E48" s="10">
        <v>2520</v>
      </c>
      <c r="F48" s="10" t="s">
        <v>58</v>
      </c>
      <c r="G48" s="10" t="s">
        <v>20</v>
      </c>
      <c r="H48" s="10" t="s">
        <v>39</v>
      </c>
      <c r="I48" s="10" t="s">
        <v>317</v>
      </c>
      <c r="J48" s="13">
        <v>2009.8400000000001</v>
      </c>
      <c r="K48" s="10" t="s">
        <v>40</v>
      </c>
      <c r="L48" s="10" t="s">
        <v>20</v>
      </c>
      <c r="M48" s="10" t="s">
        <v>58</v>
      </c>
      <c r="N48" s="10" t="s">
        <v>55</v>
      </c>
      <c r="O48" s="10" t="s">
        <v>55</v>
      </c>
      <c r="P48" s="10" t="s">
        <v>56</v>
      </c>
      <c r="Q48" s="10" t="s">
        <v>57</v>
      </c>
    </row>
    <row r="49" spans="1:17" s="5" customFormat="1" ht="60">
      <c r="A49" s="12">
        <v>43375</v>
      </c>
      <c r="B49" s="10" t="s">
        <v>123</v>
      </c>
      <c r="C49" s="10" t="s">
        <v>126</v>
      </c>
      <c r="D49" s="10">
        <v>2</v>
      </c>
      <c r="E49" s="10">
        <v>2520</v>
      </c>
      <c r="F49" s="10" t="s">
        <v>58</v>
      </c>
      <c r="G49" s="10" t="s">
        <v>20</v>
      </c>
      <c r="H49" s="10" t="s">
        <v>39</v>
      </c>
      <c r="I49" s="10" t="s">
        <v>318</v>
      </c>
      <c r="J49" s="13">
        <v>2009.8400000000001</v>
      </c>
      <c r="K49" s="10" t="s">
        <v>40</v>
      </c>
      <c r="L49" s="10" t="s">
        <v>20</v>
      </c>
      <c r="M49" s="10" t="s">
        <v>58</v>
      </c>
      <c r="N49" s="10" t="s">
        <v>55</v>
      </c>
      <c r="O49" s="10" t="s">
        <v>55</v>
      </c>
      <c r="P49" s="10" t="s">
        <v>56</v>
      </c>
      <c r="Q49" s="10" t="s">
        <v>57</v>
      </c>
    </row>
    <row r="50" spans="1:17" s="5" customFormat="1" ht="60">
      <c r="A50" s="12">
        <v>43376</v>
      </c>
      <c r="B50" s="10" t="s">
        <v>123</v>
      </c>
      <c r="C50" s="10" t="s">
        <v>127</v>
      </c>
      <c r="D50" s="10">
        <v>2</v>
      </c>
      <c r="E50" s="10">
        <v>2520</v>
      </c>
      <c r="F50" s="10" t="s">
        <v>58</v>
      </c>
      <c r="G50" s="10" t="s">
        <v>20</v>
      </c>
      <c r="H50" s="10" t="s">
        <v>39</v>
      </c>
      <c r="I50" s="10" t="s">
        <v>319</v>
      </c>
      <c r="J50" s="13">
        <v>2009.8400000000001</v>
      </c>
      <c r="K50" s="10" t="s">
        <v>40</v>
      </c>
      <c r="L50" s="10" t="s">
        <v>20</v>
      </c>
      <c r="M50" s="10" t="s">
        <v>58</v>
      </c>
      <c r="N50" s="10" t="s">
        <v>55</v>
      </c>
      <c r="O50" s="10" t="s">
        <v>55</v>
      </c>
      <c r="P50" s="10" t="s">
        <v>56</v>
      </c>
      <c r="Q50" s="10" t="s">
        <v>57</v>
      </c>
    </row>
    <row r="51" spans="1:17" s="5" customFormat="1" ht="60">
      <c r="A51" s="12">
        <v>43378</v>
      </c>
      <c r="B51" s="10" t="s">
        <v>128</v>
      </c>
      <c r="C51" s="10" t="s">
        <v>129</v>
      </c>
      <c r="D51" s="10">
        <v>2</v>
      </c>
      <c r="E51" s="10">
        <v>9200</v>
      </c>
      <c r="F51" s="10" t="s">
        <v>58</v>
      </c>
      <c r="G51" s="10" t="s">
        <v>20</v>
      </c>
      <c r="H51" s="10" t="s">
        <v>39</v>
      </c>
      <c r="I51" s="10" t="s">
        <v>320</v>
      </c>
      <c r="J51" s="13">
        <v>8298.22</v>
      </c>
      <c r="K51" s="10" t="s">
        <v>40</v>
      </c>
      <c r="L51" s="10" t="s">
        <v>20</v>
      </c>
      <c r="M51" s="10" t="s">
        <v>58</v>
      </c>
      <c r="N51" s="10" t="s">
        <v>55</v>
      </c>
      <c r="O51" s="10" t="s">
        <v>55</v>
      </c>
      <c r="P51" s="10" t="s">
        <v>56</v>
      </c>
      <c r="Q51" s="10" t="s">
        <v>57</v>
      </c>
    </row>
    <row r="52" spans="1:17" s="5" customFormat="1" ht="60">
      <c r="A52" s="12">
        <v>43380</v>
      </c>
      <c r="B52" s="10" t="s">
        <v>128</v>
      </c>
      <c r="C52" s="10" t="s">
        <v>130</v>
      </c>
      <c r="D52" s="10">
        <v>2</v>
      </c>
      <c r="E52" s="10">
        <v>7354</v>
      </c>
      <c r="F52" s="10" t="s">
        <v>58</v>
      </c>
      <c r="G52" s="10" t="s">
        <v>20</v>
      </c>
      <c r="H52" s="10" t="s">
        <v>39</v>
      </c>
      <c r="I52" s="10" t="s">
        <v>321</v>
      </c>
      <c r="J52" s="13">
        <v>5461.16</v>
      </c>
      <c r="K52" s="10" t="s">
        <v>40</v>
      </c>
      <c r="L52" s="10" t="s">
        <v>20</v>
      </c>
      <c r="M52" s="10" t="s">
        <v>58</v>
      </c>
      <c r="N52" s="10" t="s">
        <v>55</v>
      </c>
      <c r="O52" s="10" t="s">
        <v>55</v>
      </c>
      <c r="P52" s="10" t="s">
        <v>56</v>
      </c>
      <c r="Q52" s="10" t="s">
        <v>57</v>
      </c>
    </row>
    <row r="53" spans="1:17" s="5" customFormat="1" ht="60">
      <c r="A53" s="12">
        <v>43377</v>
      </c>
      <c r="B53" s="10" t="s">
        <v>128</v>
      </c>
      <c r="C53" s="10" t="s">
        <v>131</v>
      </c>
      <c r="D53" s="10">
        <v>2</v>
      </c>
      <c r="E53" s="10">
        <v>9200</v>
      </c>
      <c r="F53" s="10" t="s">
        <v>58</v>
      </c>
      <c r="G53" s="10" t="s">
        <v>20</v>
      </c>
      <c r="H53" s="10" t="s">
        <v>39</v>
      </c>
      <c r="I53" s="10" t="s">
        <v>322</v>
      </c>
      <c r="J53" s="13">
        <v>8296.14</v>
      </c>
      <c r="K53" s="10" t="s">
        <v>40</v>
      </c>
      <c r="L53" s="10" t="s">
        <v>20</v>
      </c>
      <c r="M53" s="10" t="s">
        <v>58</v>
      </c>
      <c r="N53" s="10" t="s">
        <v>55</v>
      </c>
      <c r="O53" s="10" t="s">
        <v>55</v>
      </c>
      <c r="P53" s="10" t="s">
        <v>56</v>
      </c>
      <c r="Q53" s="10" t="s">
        <v>57</v>
      </c>
    </row>
    <row r="54" spans="1:17" s="5" customFormat="1" ht="60">
      <c r="A54" s="12">
        <v>43379</v>
      </c>
      <c r="B54" s="10" t="s">
        <v>128</v>
      </c>
      <c r="C54" s="10" t="s">
        <v>132</v>
      </c>
      <c r="D54" s="10">
        <v>2</v>
      </c>
      <c r="E54" s="10">
        <v>9200</v>
      </c>
      <c r="F54" s="10" t="s">
        <v>58</v>
      </c>
      <c r="G54" s="10" t="s">
        <v>20</v>
      </c>
      <c r="H54" s="10" t="s">
        <v>39</v>
      </c>
      <c r="I54" s="10" t="s">
        <v>323</v>
      </c>
      <c r="J54" s="13">
        <v>8296.14</v>
      </c>
      <c r="K54" s="10" t="s">
        <v>40</v>
      </c>
      <c r="L54" s="10" t="s">
        <v>20</v>
      </c>
      <c r="M54" s="10" t="s">
        <v>58</v>
      </c>
      <c r="N54" s="10" t="s">
        <v>55</v>
      </c>
      <c r="O54" s="10" t="s">
        <v>55</v>
      </c>
      <c r="P54" s="10" t="s">
        <v>56</v>
      </c>
      <c r="Q54" s="10" t="s">
        <v>57</v>
      </c>
    </row>
    <row r="55" spans="1:17" s="5" customFormat="1" ht="45">
      <c r="A55" s="12">
        <v>43280</v>
      </c>
      <c r="B55" s="10" t="s">
        <v>133</v>
      </c>
      <c r="C55" s="10" t="s">
        <v>134</v>
      </c>
      <c r="D55" s="10">
        <v>1</v>
      </c>
      <c r="E55" s="10">
        <v>3239</v>
      </c>
      <c r="F55" s="10" t="s">
        <v>135</v>
      </c>
      <c r="G55" s="10" t="s">
        <v>20</v>
      </c>
      <c r="H55" s="10" t="s">
        <v>39</v>
      </c>
      <c r="I55" s="10" t="s">
        <v>324</v>
      </c>
      <c r="J55" s="13">
        <v>3034.94</v>
      </c>
      <c r="K55" s="10" t="s">
        <v>40</v>
      </c>
      <c r="L55" s="10" t="s">
        <v>20</v>
      </c>
      <c r="M55" s="10" t="s">
        <v>135</v>
      </c>
      <c r="N55" s="10" t="s">
        <v>136</v>
      </c>
      <c r="O55" s="10" t="s">
        <v>136</v>
      </c>
      <c r="P55" s="10" t="s">
        <v>137</v>
      </c>
      <c r="Q55" s="10" t="s">
        <v>138</v>
      </c>
    </row>
    <row r="56" spans="1:17" s="5" customFormat="1" ht="45">
      <c r="A56" s="12">
        <v>43301</v>
      </c>
      <c r="B56" s="10" t="s">
        <v>133</v>
      </c>
      <c r="C56" s="10" t="s">
        <v>134</v>
      </c>
      <c r="D56" s="10">
        <v>1</v>
      </c>
      <c r="E56" s="10">
        <v>3239</v>
      </c>
      <c r="F56" s="10" t="s">
        <v>139</v>
      </c>
      <c r="G56" s="10" t="s">
        <v>20</v>
      </c>
      <c r="H56" s="10" t="s">
        <v>39</v>
      </c>
      <c r="I56" s="10" t="s">
        <v>324</v>
      </c>
      <c r="J56" s="13">
        <v>3034.94</v>
      </c>
      <c r="K56" s="10" t="s">
        <v>40</v>
      </c>
      <c r="L56" s="10" t="s">
        <v>20</v>
      </c>
      <c r="M56" s="10" t="s">
        <v>139</v>
      </c>
      <c r="N56" s="10" t="s">
        <v>136</v>
      </c>
      <c r="O56" s="10" t="s">
        <v>136</v>
      </c>
      <c r="P56" s="10" t="s">
        <v>137</v>
      </c>
      <c r="Q56" s="10" t="s">
        <v>138</v>
      </c>
    </row>
    <row r="57" spans="1:17" s="5" customFormat="1" ht="60">
      <c r="A57" s="12">
        <v>43424</v>
      </c>
      <c r="B57" s="10" t="s">
        <v>140</v>
      </c>
      <c r="C57" s="10" t="s">
        <v>141</v>
      </c>
      <c r="D57" s="10">
        <v>2</v>
      </c>
      <c r="E57" s="10">
        <v>1190</v>
      </c>
      <c r="F57" s="10" t="s">
        <v>142</v>
      </c>
      <c r="G57" s="10" t="s">
        <v>143</v>
      </c>
      <c r="H57" s="10" t="s">
        <v>19</v>
      </c>
      <c r="I57" s="10" t="s">
        <v>325</v>
      </c>
      <c r="J57" s="13">
        <v>1048.22</v>
      </c>
      <c r="K57" s="10" t="s">
        <v>40</v>
      </c>
      <c r="L57" s="10" t="s">
        <v>20</v>
      </c>
      <c r="M57" s="10" t="s">
        <v>142</v>
      </c>
      <c r="N57" s="10" t="s">
        <v>144</v>
      </c>
      <c r="O57" s="10" t="s">
        <v>144</v>
      </c>
      <c r="P57" s="10" t="s">
        <v>145</v>
      </c>
      <c r="Q57" s="10" t="s">
        <v>146</v>
      </c>
    </row>
    <row r="58" spans="1:17" s="5" customFormat="1" ht="60">
      <c r="A58" s="12">
        <v>43423</v>
      </c>
      <c r="B58" s="10" t="s">
        <v>140</v>
      </c>
      <c r="C58" s="10" t="s">
        <v>147</v>
      </c>
      <c r="D58" s="10">
        <v>3</v>
      </c>
      <c r="E58" s="10">
        <v>1029</v>
      </c>
      <c r="F58" s="10" t="s">
        <v>142</v>
      </c>
      <c r="G58" s="10" t="s">
        <v>143</v>
      </c>
      <c r="H58" s="10" t="s">
        <v>19</v>
      </c>
      <c r="I58" s="10" t="s">
        <v>326</v>
      </c>
      <c r="J58" s="13">
        <v>1339.41</v>
      </c>
      <c r="K58" s="10" t="s">
        <v>40</v>
      </c>
      <c r="L58" s="10" t="s">
        <v>20</v>
      </c>
      <c r="M58" s="10" t="s">
        <v>142</v>
      </c>
      <c r="N58" s="10" t="s">
        <v>144</v>
      </c>
      <c r="O58" s="10" t="s">
        <v>144</v>
      </c>
      <c r="P58" s="10" t="s">
        <v>145</v>
      </c>
      <c r="Q58" s="10" t="s">
        <v>146</v>
      </c>
    </row>
    <row r="59" spans="1:17" s="5" customFormat="1" ht="60">
      <c r="A59" s="12">
        <v>43372</v>
      </c>
      <c r="B59" s="10" t="s">
        <v>148</v>
      </c>
      <c r="C59" s="10" t="s">
        <v>149</v>
      </c>
      <c r="D59" s="10">
        <v>4</v>
      </c>
      <c r="E59" s="10">
        <v>7144</v>
      </c>
      <c r="F59" s="10" t="s">
        <v>58</v>
      </c>
      <c r="G59" s="10" t="s">
        <v>20</v>
      </c>
      <c r="H59" s="10" t="s">
        <v>39</v>
      </c>
      <c r="I59" s="10" t="s">
        <v>327</v>
      </c>
      <c r="J59" s="13">
        <v>4342.36</v>
      </c>
      <c r="K59" s="10" t="s">
        <v>40</v>
      </c>
      <c r="L59" s="10" t="s">
        <v>20</v>
      </c>
      <c r="M59" s="10" t="s">
        <v>58</v>
      </c>
      <c r="N59" s="10" t="s">
        <v>55</v>
      </c>
      <c r="O59" s="10" t="s">
        <v>55</v>
      </c>
      <c r="P59" s="10" t="s">
        <v>56</v>
      </c>
      <c r="Q59" s="10" t="s">
        <v>57</v>
      </c>
    </row>
    <row r="60" spans="1:17" s="5" customFormat="1" ht="60">
      <c r="A60" s="12">
        <v>43262</v>
      </c>
      <c r="B60" s="10" t="s">
        <v>150</v>
      </c>
      <c r="C60" s="10" t="s">
        <v>151</v>
      </c>
      <c r="D60" s="10">
        <v>1</v>
      </c>
      <c r="E60" s="10">
        <v>3348</v>
      </c>
      <c r="F60" s="10" t="s">
        <v>152</v>
      </c>
      <c r="G60" s="10" t="s">
        <v>20</v>
      </c>
      <c r="H60" s="10" t="s">
        <v>153</v>
      </c>
      <c r="I60" s="10" t="s">
        <v>328</v>
      </c>
      <c r="J60" s="13">
        <v>2704.99</v>
      </c>
      <c r="K60" s="10" t="s">
        <v>40</v>
      </c>
      <c r="L60" s="10" t="s">
        <v>20</v>
      </c>
      <c r="M60" s="10" t="s">
        <v>152</v>
      </c>
      <c r="N60" s="10" t="s">
        <v>154</v>
      </c>
      <c r="O60" s="10" t="s">
        <v>154</v>
      </c>
      <c r="P60" s="10" t="s">
        <v>155</v>
      </c>
      <c r="Q60" s="10" t="s">
        <v>156</v>
      </c>
    </row>
    <row r="61" spans="1:17" s="5" customFormat="1" ht="45">
      <c r="A61" s="12">
        <v>43386</v>
      </c>
      <c r="B61" s="10" t="s">
        <v>157</v>
      </c>
      <c r="C61" s="10" t="s">
        <v>158</v>
      </c>
      <c r="D61" s="10">
        <v>1</v>
      </c>
      <c r="E61" s="10">
        <v>1302</v>
      </c>
      <c r="F61" s="10" t="s">
        <v>159</v>
      </c>
      <c r="G61" s="10" t="s">
        <v>20</v>
      </c>
      <c r="H61" s="10" t="s">
        <v>99</v>
      </c>
      <c r="I61" s="10" t="s">
        <v>329</v>
      </c>
      <c r="J61" s="13">
        <v>1273.6</v>
      </c>
      <c r="K61" s="10" t="s">
        <v>40</v>
      </c>
      <c r="L61" s="10" t="s">
        <v>20</v>
      </c>
      <c r="M61" s="10" t="s">
        <v>159</v>
      </c>
      <c r="N61" s="10" t="s">
        <v>160</v>
      </c>
      <c r="O61" s="10" t="s">
        <v>160</v>
      </c>
      <c r="P61" s="10" t="s">
        <v>161</v>
      </c>
      <c r="Q61" s="10" t="s">
        <v>162</v>
      </c>
    </row>
    <row r="62" spans="1:17" s="5" customFormat="1" ht="45">
      <c r="A62" s="12">
        <v>43263</v>
      </c>
      <c r="B62" s="10" t="s">
        <v>163</v>
      </c>
      <c r="C62" s="10" t="s">
        <v>164</v>
      </c>
      <c r="D62" s="10">
        <v>2</v>
      </c>
      <c r="E62" s="10">
        <v>4004</v>
      </c>
      <c r="F62" s="10" t="s">
        <v>165</v>
      </c>
      <c r="G62" s="10" t="s">
        <v>20</v>
      </c>
      <c r="H62" s="10" t="s">
        <v>39</v>
      </c>
      <c r="I62" s="10" t="s">
        <v>330</v>
      </c>
      <c r="J62" s="13">
        <v>3845.06</v>
      </c>
      <c r="K62" s="10" t="s">
        <v>40</v>
      </c>
      <c r="L62" s="10" t="s">
        <v>20</v>
      </c>
      <c r="M62" s="10" t="s">
        <v>165</v>
      </c>
      <c r="N62" s="10" t="s">
        <v>166</v>
      </c>
      <c r="O62" s="10" t="s">
        <v>166</v>
      </c>
      <c r="P62" s="10" t="s">
        <v>167</v>
      </c>
      <c r="Q62" s="10" t="s">
        <v>168</v>
      </c>
    </row>
    <row r="63" spans="1:17" s="5" customFormat="1" ht="45">
      <c r="A63" s="12">
        <v>43513</v>
      </c>
      <c r="B63" s="10" t="s">
        <v>169</v>
      </c>
      <c r="C63" s="10" t="s">
        <v>170</v>
      </c>
      <c r="D63" s="10">
        <v>1</v>
      </c>
      <c r="E63" s="10">
        <v>2445</v>
      </c>
      <c r="F63" s="10" t="s">
        <v>81</v>
      </c>
      <c r="G63" s="10" t="s">
        <v>82</v>
      </c>
      <c r="H63" s="10" t="s">
        <v>19</v>
      </c>
      <c r="I63" s="10" t="s">
        <v>331</v>
      </c>
      <c r="J63" s="13">
        <v>2585.5</v>
      </c>
      <c r="K63" s="10" t="s">
        <v>83</v>
      </c>
      <c r="L63" s="10" t="s">
        <v>84</v>
      </c>
      <c r="M63" s="10" t="s">
        <v>81</v>
      </c>
      <c r="N63" s="10" t="s">
        <v>85</v>
      </c>
      <c r="O63" s="10" t="s">
        <v>86</v>
      </c>
      <c r="P63" s="10" t="s">
        <v>87</v>
      </c>
      <c r="Q63" s="10" t="s">
        <v>88</v>
      </c>
    </row>
    <row r="64" spans="1:17" s="5" customFormat="1" ht="30">
      <c r="A64" s="12">
        <v>43387</v>
      </c>
      <c r="B64" s="10" t="s">
        <v>169</v>
      </c>
      <c r="C64" s="10" t="s">
        <v>170</v>
      </c>
      <c r="D64" s="10">
        <v>1</v>
      </c>
      <c r="E64" s="10">
        <v>2445</v>
      </c>
      <c r="F64" s="10" t="s">
        <v>171</v>
      </c>
      <c r="G64" s="10" t="s">
        <v>20</v>
      </c>
      <c r="H64" s="10" t="s">
        <v>39</v>
      </c>
      <c r="I64" s="10" t="s">
        <v>331</v>
      </c>
      <c r="J64" s="13">
        <v>2585.5</v>
      </c>
      <c r="K64" s="10" t="s">
        <v>40</v>
      </c>
      <c r="L64" s="10" t="s">
        <v>20</v>
      </c>
      <c r="M64" s="10" t="s">
        <v>171</v>
      </c>
      <c r="N64" s="10" t="s">
        <v>172</v>
      </c>
      <c r="O64" s="10" t="s">
        <v>172</v>
      </c>
      <c r="P64" s="10" t="s">
        <v>173</v>
      </c>
      <c r="Q64" s="10" t="s">
        <v>174</v>
      </c>
    </row>
    <row r="65" spans="1:17" s="5" customFormat="1" ht="45">
      <c r="A65" s="12">
        <v>43487</v>
      </c>
      <c r="B65" s="10" t="s">
        <v>175</v>
      </c>
      <c r="C65" s="10" t="s">
        <v>176</v>
      </c>
      <c r="D65" s="10">
        <v>1</v>
      </c>
      <c r="E65" s="10">
        <v>2492</v>
      </c>
      <c r="F65" s="10" t="s">
        <v>81</v>
      </c>
      <c r="G65" s="10" t="s">
        <v>82</v>
      </c>
      <c r="H65" s="10" t="s">
        <v>19</v>
      </c>
      <c r="I65" s="10" t="s">
        <v>332</v>
      </c>
      <c r="J65" s="13">
        <v>2319.34</v>
      </c>
      <c r="K65" s="10" t="s">
        <v>83</v>
      </c>
      <c r="L65" s="10" t="s">
        <v>84</v>
      </c>
      <c r="M65" s="10" t="s">
        <v>81</v>
      </c>
      <c r="N65" s="10" t="s">
        <v>85</v>
      </c>
      <c r="O65" s="10" t="s">
        <v>86</v>
      </c>
      <c r="P65" s="10" t="s">
        <v>87</v>
      </c>
      <c r="Q65" s="10" t="s">
        <v>88</v>
      </c>
    </row>
    <row r="66" spans="1:17" s="5" customFormat="1" ht="60">
      <c r="A66" s="12">
        <v>43413</v>
      </c>
      <c r="B66" s="10" t="s">
        <v>175</v>
      </c>
      <c r="C66" s="10" t="s">
        <v>176</v>
      </c>
      <c r="D66" s="10">
        <v>2</v>
      </c>
      <c r="E66" s="10">
        <v>4984</v>
      </c>
      <c r="F66" s="10" t="s">
        <v>177</v>
      </c>
      <c r="G66" s="10" t="s">
        <v>20</v>
      </c>
      <c r="H66" s="10" t="s">
        <v>39</v>
      </c>
      <c r="I66" s="10" t="s">
        <v>332</v>
      </c>
      <c r="J66" s="13">
        <v>4638.68</v>
      </c>
      <c r="K66" s="10" t="s">
        <v>40</v>
      </c>
      <c r="L66" s="10" t="s">
        <v>20</v>
      </c>
      <c r="M66" s="10" t="s">
        <v>177</v>
      </c>
      <c r="N66" s="10" t="s">
        <v>178</v>
      </c>
      <c r="O66" s="10" t="s">
        <v>179</v>
      </c>
      <c r="P66" s="10" t="s">
        <v>180</v>
      </c>
      <c r="Q66" s="10" t="s">
        <v>181</v>
      </c>
    </row>
    <row r="67" spans="1:17" s="5" customFormat="1" ht="45">
      <c r="A67" s="12">
        <v>43244</v>
      </c>
      <c r="B67" s="10" t="s">
        <v>182</v>
      </c>
      <c r="C67" s="10" t="s">
        <v>183</v>
      </c>
      <c r="D67" s="10">
        <v>2</v>
      </c>
      <c r="E67" s="10">
        <v>3000</v>
      </c>
      <c r="F67" s="10" t="s">
        <v>184</v>
      </c>
      <c r="G67" s="10" t="s">
        <v>20</v>
      </c>
      <c r="H67" s="10" t="s">
        <v>185</v>
      </c>
      <c r="I67" s="10" t="s">
        <v>333</v>
      </c>
      <c r="J67" s="13">
        <v>1871.86</v>
      </c>
      <c r="K67" s="10" t="s">
        <v>40</v>
      </c>
      <c r="L67" s="10" t="s">
        <v>20</v>
      </c>
      <c r="M67" s="10" t="s">
        <v>184</v>
      </c>
      <c r="N67" s="10" t="s">
        <v>186</v>
      </c>
      <c r="O67" s="10" t="s">
        <v>186</v>
      </c>
      <c r="P67" s="10" t="s">
        <v>187</v>
      </c>
      <c r="Q67" s="10" t="s">
        <v>188</v>
      </c>
    </row>
    <row r="68" spans="1:17" s="5" customFormat="1" ht="45">
      <c r="A68" s="12">
        <v>43249</v>
      </c>
      <c r="B68" s="10" t="s">
        <v>189</v>
      </c>
      <c r="C68" s="10" t="s">
        <v>190</v>
      </c>
      <c r="D68" s="10">
        <v>1</v>
      </c>
      <c r="E68" s="10">
        <v>4050</v>
      </c>
      <c r="F68" s="10" t="s">
        <v>115</v>
      </c>
      <c r="G68" s="10" t="s">
        <v>116</v>
      </c>
      <c r="H68" s="10" t="s">
        <v>19</v>
      </c>
      <c r="I68" s="10" t="s">
        <v>334</v>
      </c>
      <c r="J68" s="13">
        <v>3812.91</v>
      </c>
      <c r="K68" s="10" t="s">
        <v>40</v>
      </c>
      <c r="L68" s="10" t="s">
        <v>20</v>
      </c>
      <c r="M68" s="10" t="s">
        <v>115</v>
      </c>
      <c r="N68" s="10" t="s">
        <v>117</v>
      </c>
      <c r="O68" s="10" t="s">
        <v>117</v>
      </c>
      <c r="P68" s="10" t="s">
        <v>118</v>
      </c>
      <c r="Q68" s="10" t="s">
        <v>119</v>
      </c>
    </row>
    <row r="69" spans="1:17" s="5" customFormat="1" ht="60">
      <c r="A69" s="12">
        <v>43381</v>
      </c>
      <c r="B69" s="10" t="s">
        <v>191</v>
      </c>
      <c r="C69" s="10" t="s">
        <v>192</v>
      </c>
      <c r="D69" s="10">
        <v>1</v>
      </c>
      <c r="E69" s="10">
        <v>1965</v>
      </c>
      <c r="F69" s="10" t="s">
        <v>58</v>
      </c>
      <c r="G69" s="10" t="s">
        <v>20</v>
      </c>
      <c r="H69" s="10" t="s">
        <v>39</v>
      </c>
      <c r="I69" s="10" t="s">
        <v>335</v>
      </c>
      <c r="J69" s="13">
        <v>1841.03</v>
      </c>
      <c r="K69" s="10" t="s">
        <v>40</v>
      </c>
      <c r="L69" s="10" t="s">
        <v>20</v>
      </c>
      <c r="M69" s="10" t="s">
        <v>58</v>
      </c>
      <c r="N69" s="10" t="s">
        <v>55</v>
      </c>
      <c r="O69" s="10" t="s">
        <v>55</v>
      </c>
      <c r="P69" s="10" t="s">
        <v>56</v>
      </c>
      <c r="Q69" s="10" t="s">
        <v>57</v>
      </c>
    </row>
    <row r="70" spans="1:17" s="5" customFormat="1" ht="60">
      <c r="A70" s="12">
        <v>43382</v>
      </c>
      <c r="B70" s="10" t="s">
        <v>191</v>
      </c>
      <c r="C70" s="10" t="s">
        <v>193</v>
      </c>
      <c r="D70" s="10">
        <v>1</v>
      </c>
      <c r="E70" s="10">
        <v>1965</v>
      </c>
      <c r="F70" s="10" t="s">
        <v>58</v>
      </c>
      <c r="G70" s="10" t="s">
        <v>20</v>
      </c>
      <c r="H70" s="10" t="s">
        <v>39</v>
      </c>
      <c r="I70" s="10" t="s">
        <v>336</v>
      </c>
      <c r="J70" s="13">
        <v>1841.03</v>
      </c>
      <c r="K70" s="10" t="s">
        <v>40</v>
      </c>
      <c r="L70" s="10" t="s">
        <v>20</v>
      </c>
      <c r="M70" s="10" t="s">
        <v>58</v>
      </c>
      <c r="N70" s="10" t="s">
        <v>55</v>
      </c>
      <c r="O70" s="10" t="s">
        <v>55</v>
      </c>
      <c r="P70" s="10" t="s">
        <v>56</v>
      </c>
      <c r="Q70" s="10" t="s">
        <v>57</v>
      </c>
    </row>
    <row r="71" spans="1:17" s="5" customFormat="1" ht="60">
      <c r="A71" s="12">
        <v>43383</v>
      </c>
      <c r="B71" s="10" t="s">
        <v>191</v>
      </c>
      <c r="C71" s="10" t="s">
        <v>194</v>
      </c>
      <c r="D71" s="10">
        <v>1</v>
      </c>
      <c r="E71" s="10">
        <v>1965</v>
      </c>
      <c r="F71" s="10" t="s">
        <v>58</v>
      </c>
      <c r="G71" s="10" t="s">
        <v>20</v>
      </c>
      <c r="H71" s="10" t="s">
        <v>39</v>
      </c>
      <c r="I71" s="10" t="s">
        <v>337</v>
      </c>
      <c r="J71" s="13">
        <v>1841.03</v>
      </c>
      <c r="K71" s="10" t="s">
        <v>40</v>
      </c>
      <c r="L71" s="10" t="s">
        <v>20</v>
      </c>
      <c r="M71" s="10" t="s">
        <v>58</v>
      </c>
      <c r="N71" s="10" t="s">
        <v>55</v>
      </c>
      <c r="O71" s="10" t="s">
        <v>55</v>
      </c>
      <c r="P71" s="10" t="s">
        <v>56</v>
      </c>
      <c r="Q71" s="10" t="s">
        <v>57</v>
      </c>
    </row>
    <row r="72" spans="1:17" s="5" customFormat="1" ht="60">
      <c r="A72" s="12">
        <v>43385</v>
      </c>
      <c r="B72" s="10" t="s">
        <v>191</v>
      </c>
      <c r="C72" s="10" t="s">
        <v>195</v>
      </c>
      <c r="D72" s="10">
        <v>2</v>
      </c>
      <c r="E72" s="10">
        <v>4010</v>
      </c>
      <c r="F72" s="10" t="s">
        <v>58</v>
      </c>
      <c r="G72" s="10" t="s">
        <v>20</v>
      </c>
      <c r="H72" s="10" t="s">
        <v>39</v>
      </c>
      <c r="I72" s="10" t="s">
        <v>338</v>
      </c>
      <c r="J72" s="13">
        <v>3753.58</v>
      </c>
      <c r="K72" s="10" t="s">
        <v>40</v>
      </c>
      <c r="L72" s="10" t="s">
        <v>20</v>
      </c>
      <c r="M72" s="10" t="s">
        <v>58</v>
      </c>
      <c r="N72" s="10" t="s">
        <v>55</v>
      </c>
      <c r="O72" s="10" t="s">
        <v>55</v>
      </c>
      <c r="P72" s="10" t="s">
        <v>56</v>
      </c>
      <c r="Q72" s="10" t="s">
        <v>57</v>
      </c>
    </row>
    <row r="73" spans="1:17" s="5" customFormat="1" ht="60">
      <c r="A73" s="12">
        <v>43320</v>
      </c>
      <c r="B73" s="10" t="s">
        <v>196</v>
      </c>
      <c r="C73" s="10" t="s">
        <v>197</v>
      </c>
      <c r="D73" s="10">
        <v>3</v>
      </c>
      <c r="E73" s="10">
        <v>8181</v>
      </c>
      <c r="F73" s="10" t="s">
        <v>63</v>
      </c>
      <c r="G73" s="10" t="s">
        <v>64</v>
      </c>
      <c r="H73" s="10" t="s">
        <v>19</v>
      </c>
      <c r="I73" s="10" t="s">
        <v>339</v>
      </c>
      <c r="J73" s="13">
        <v>8200.98</v>
      </c>
      <c r="K73" s="10" t="s">
        <v>65</v>
      </c>
      <c r="L73" s="10" t="s">
        <v>66</v>
      </c>
      <c r="M73" s="10" t="s">
        <v>63</v>
      </c>
      <c r="N73" s="10" t="s">
        <v>67</v>
      </c>
      <c r="O73" s="10" t="s">
        <v>67</v>
      </c>
      <c r="P73" s="10" t="s">
        <v>68</v>
      </c>
      <c r="Q73" s="10" t="s">
        <v>69</v>
      </c>
    </row>
    <row r="74" spans="1:17" s="5" customFormat="1" ht="60">
      <c r="A74" s="12">
        <v>43318</v>
      </c>
      <c r="B74" s="10" t="s">
        <v>196</v>
      </c>
      <c r="C74" s="10" t="s">
        <v>198</v>
      </c>
      <c r="D74" s="10">
        <v>3</v>
      </c>
      <c r="E74" s="10">
        <v>6330</v>
      </c>
      <c r="F74" s="10" t="s">
        <v>63</v>
      </c>
      <c r="G74" s="10" t="s">
        <v>64</v>
      </c>
      <c r="H74" s="10" t="s">
        <v>19</v>
      </c>
      <c r="I74" s="10" t="s">
        <v>340</v>
      </c>
      <c r="J74" s="13">
        <v>6296.34</v>
      </c>
      <c r="K74" s="10" t="s">
        <v>65</v>
      </c>
      <c r="L74" s="10" t="s">
        <v>66</v>
      </c>
      <c r="M74" s="10" t="s">
        <v>63</v>
      </c>
      <c r="N74" s="10" t="s">
        <v>67</v>
      </c>
      <c r="O74" s="10" t="s">
        <v>67</v>
      </c>
      <c r="P74" s="10" t="s">
        <v>68</v>
      </c>
      <c r="Q74" s="10" t="s">
        <v>69</v>
      </c>
    </row>
    <row r="75" spans="1:17" s="5" customFormat="1" ht="60">
      <c r="A75" s="12">
        <v>43322</v>
      </c>
      <c r="B75" s="10" t="s">
        <v>196</v>
      </c>
      <c r="C75" s="10" t="s">
        <v>199</v>
      </c>
      <c r="D75" s="10">
        <v>3</v>
      </c>
      <c r="E75" s="10">
        <v>8181</v>
      </c>
      <c r="F75" s="10" t="s">
        <v>63</v>
      </c>
      <c r="G75" s="10" t="s">
        <v>64</v>
      </c>
      <c r="H75" s="10" t="s">
        <v>19</v>
      </c>
      <c r="I75" s="10" t="s">
        <v>341</v>
      </c>
      <c r="J75" s="13">
        <v>8200.98</v>
      </c>
      <c r="K75" s="10" t="s">
        <v>65</v>
      </c>
      <c r="L75" s="10" t="s">
        <v>66</v>
      </c>
      <c r="M75" s="10" t="s">
        <v>63</v>
      </c>
      <c r="N75" s="10" t="s">
        <v>67</v>
      </c>
      <c r="O75" s="10" t="s">
        <v>67</v>
      </c>
      <c r="P75" s="10" t="s">
        <v>68</v>
      </c>
      <c r="Q75" s="10" t="s">
        <v>69</v>
      </c>
    </row>
    <row r="76" spans="1:17" s="5" customFormat="1" ht="60">
      <c r="A76" s="12">
        <v>43321</v>
      </c>
      <c r="B76" s="10" t="s">
        <v>196</v>
      </c>
      <c r="C76" s="10" t="s">
        <v>200</v>
      </c>
      <c r="D76" s="10">
        <v>3</v>
      </c>
      <c r="E76" s="10">
        <v>8181</v>
      </c>
      <c r="F76" s="10" t="s">
        <v>63</v>
      </c>
      <c r="G76" s="10" t="s">
        <v>64</v>
      </c>
      <c r="H76" s="10" t="s">
        <v>19</v>
      </c>
      <c r="I76" s="10" t="s">
        <v>342</v>
      </c>
      <c r="J76" s="13">
        <v>8200.98</v>
      </c>
      <c r="K76" s="10" t="s">
        <v>65</v>
      </c>
      <c r="L76" s="10" t="s">
        <v>66</v>
      </c>
      <c r="M76" s="10" t="s">
        <v>63</v>
      </c>
      <c r="N76" s="10" t="s">
        <v>67</v>
      </c>
      <c r="O76" s="10" t="s">
        <v>67</v>
      </c>
      <c r="P76" s="10" t="s">
        <v>68</v>
      </c>
      <c r="Q76" s="10" t="s">
        <v>69</v>
      </c>
    </row>
    <row r="77" spans="1:17" s="5" customFormat="1" ht="45">
      <c r="A77" s="12">
        <v>43264</v>
      </c>
      <c r="B77" s="10" t="s">
        <v>201</v>
      </c>
      <c r="C77" s="10" t="s">
        <v>202</v>
      </c>
      <c r="D77" s="10">
        <v>1</v>
      </c>
      <c r="E77" s="10">
        <v>5244</v>
      </c>
      <c r="F77" s="10" t="s">
        <v>165</v>
      </c>
      <c r="G77" s="10" t="s">
        <v>20</v>
      </c>
      <c r="H77" s="10" t="s">
        <v>39</v>
      </c>
      <c r="I77" s="10" t="s">
        <v>343</v>
      </c>
      <c r="J77" s="13">
        <v>4314.3</v>
      </c>
      <c r="K77" s="10" t="s">
        <v>40</v>
      </c>
      <c r="L77" s="10" t="s">
        <v>20</v>
      </c>
      <c r="M77" s="10" t="s">
        <v>165</v>
      </c>
      <c r="N77" s="10" t="s">
        <v>166</v>
      </c>
      <c r="O77" s="10" t="s">
        <v>166</v>
      </c>
      <c r="P77" s="10" t="s">
        <v>167</v>
      </c>
      <c r="Q77" s="10" t="s">
        <v>168</v>
      </c>
    </row>
    <row r="78" spans="1:17" s="5" customFormat="1" ht="45">
      <c r="A78" s="12">
        <v>43502</v>
      </c>
      <c r="B78" s="10" t="s">
        <v>203</v>
      </c>
      <c r="C78" s="10" t="s">
        <v>204</v>
      </c>
      <c r="D78" s="10">
        <v>1</v>
      </c>
      <c r="E78" s="10">
        <v>1833</v>
      </c>
      <c r="F78" s="10" t="s">
        <v>81</v>
      </c>
      <c r="G78" s="10" t="s">
        <v>82</v>
      </c>
      <c r="H78" s="10" t="s">
        <v>19</v>
      </c>
      <c r="I78" s="10" t="s">
        <v>344</v>
      </c>
      <c r="J78" s="13">
        <v>1906.25</v>
      </c>
      <c r="K78" s="10" t="s">
        <v>83</v>
      </c>
      <c r="L78" s="10" t="s">
        <v>84</v>
      </c>
      <c r="M78" s="10" t="s">
        <v>81</v>
      </c>
      <c r="N78" s="10" t="s">
        <v>85</v>
      </c>
      <c r="O78" s="10" t="s">
        <v>86</v>
      </c>
      <c r="P78" s="10" t="s">
        <v>87</v>
      </c>
      <c r="Q78" s="10" t="s">
        <v>88</v>
      </c>
    </row>
    <row r="79" spans="1:17" s="5" customFormat="1" ht="45">
      <c r="A79" s="12">
        <v>43503</v>
      </c>
      <c r="B79" s="10" t="s">
        <v>203</v>
      </c>
      <c r="C79" s="10" t="s">
        <v>205</v>
      </c>
      <c r="D79" s="10">
        <v>1</v>
      </c>
      <c r="E79" s="10">
        <v>3015</v>
      </c>
      <c r="F79" s="10" t="s">
        <v>81</v>
      </c>
      <c r="G79" s="10" t="s">
        <v>82</v>
      </c>
      <c r="H79" s="10" t="s">
        <v>19</v>
      </c>
      <c r="I79" s="10" t="s">
        <v>345</v>
      </c>
      <c r="J79" s="13">
        <v>3208.33</v>
      </c>
      <c r="K79" s="10" t="s">
        <v>83</v>
      </c>
      <c r="L79" s="10" t="s">
        <v>84</v>
      </c>
      <c r="M79" s="10" t="s">
        <v>81</v>
      </c>
      <c r="N79" s="10" t="s">
        <v>85</v>
      </c>
      <c r="O79" s="10" t="s">
        <v>86</v>
      </c>
      <c r="P79" s="10" t="s">
        <v>87</v>
      </c>
      <c r="Q79" s="10" t="s">
        <v>88</v>
      </c>
    </row>
    <row r="80" spans="1:17" s="5" customFormat="1" ht="45">
      <c r="A80" s="12">
        <v>43504</v>
      </c>
      <c r="B80" s="10" t="s">
        <v>203</v>
      </c>
      <c r="C80" s="10" t="s">
        <v>206</v>
      </c>
      <c r="D80" s="10">
        <v>1</v>
      </c>
      <c r="E80" s="10">
        <v>3015</v>
      </c>
      <c r="F80" s="10" t="s">
        <v>81</v>
      </c>
      <c r="G80" s="10" t="s">
        <v>82</v>
      </c>
      <c r="H80" s="10" t="s">
        <v>19</v>
      </c>
      <c r="I80" s="10" t="s">
        <v>346</v>
      </c>
      <c r="J80" s="13">
        <v>3208.33</v>
      </c>
      <c r="K80" s="10" t="s">
        <v>83</v>
      </c>
      <c r="L80" s="10" t="s">
        <v>84</v>
      </c>
      <c r="M80" s="10" t="s">
        <v>81</v>
      </c>
      <c r="N80" s="10" t="s">
        <v>85</v>
      </c>
      <c r="O80" s="10" t="s">
        <v>86</v>
      </c>
      <c r="P80" s="10" t="s">
        <v>87</v>
      </c>
      <c r="Q80" s="10" t="s">
        <v>88</v>
      </c>
    </row>
    <row r="81" spans="1:17" s="5" customFormat="1" ht="45">
      <c r="A81" s="12">
        <v>43505</v>
      </c>
      <c r="B81" s="10" t="s">
        <v>203</v>
      </c>
      <c r="C81" s="10" t="s">
        <v>207</v>
      </c>
      <c r="D81" s="10">
        <v>1</v>
      </c>
      <c r="E81" s="10">
        <v>3015</v>
      </c>
      <c r="F81" s="10" t="s">
        <v>81</v>
      </c>
      <c r="G81" s="10" t="s">
        <v>82</v>
      </c>
      <c r="H81" s="10" t="s">
        <v>19</v>
      </c>
      <c r="I81" s="10" t="s">
        <v>347</v>
      </c>
      <c r="J81" s="13">
        <v>3208.33</v>
      </c>
      <c r="K81" s="10" t="s">
        <v>83</v>
      </c>
      <c r="L81" s="10" t="s">
        <v>84</v>
      </c>
      <c r="M81" s="10" t="s">
        <v>81</v>
      </c>
      <c r="N81" s="10" t="s">
        <v>85</v>
      </c>
      <c r="O81" s="10" t="s">
        <v>86</v>
      </c>
      <c r="P81" s="10" t="s">
        <v>87</v>
      </c>
      <c r="Q81" s="10" t="s">
        <v>88</v>
      </c>
    </row>
    <row r="82" spans="1:17" s="5" customFormat="1" ht="45">
      <c r="A82" s="12">
        <v>43506</v>
      </c>
      <c r="B82" s="10" t="s">
        <v>203</v>
      </c>
      <c r="C82" s="10" t="s">
        <v>208</v>
      </c>
      <c r="D82" s="10">
        <v>1</v>
      </c>
      <c r="E82" s="10">
        <v>1833</v>
      </c>
      <c r="F82" s="10" t="s">
        <v>81</v>
      </c>
      <c r="G82" s="10" t="s">
        <v>82</v>
      </c>
      <c r="H82" s="10" t="s">
        <v>19</v>
      </c>
      <c r="I82" s="10" t="s">
        <v>348</v>
      </c>
      <c r="J82" s="13">
        <v>1906.25</v>
      </c>
      <c r="K82" s="10" t="s">
        <v>83</v>
      </c>
      <c r="L82" s="10" t="s">
        <v>84</v>
      </c>
      <c r="M82" s="10" t="s">
        <v>81</v>
      </c>
      <c r="N82" s="10" t="s">
        <v>85</v>
      </c>
      <c r="O82" s="10" t="s">
        <v>86</v>
      </c>
      <c r="P82" s="10" t="s">
        <v>87</v>
      </c>
      <c r="Q82" s="10" t="s">
        <v>88</v>
      </c>
    </row>
    <row r="83" spans="1:17" s="5" customFormat="1" ht="45">
      <c r="A83" s="12">
        <v>43501</v>
      </c>
      <c r="B83" s="10" t="s">
        <v>203</v>
      </c>
      <c r="C83" s="10" t="s">
        <v>209</v>
      </c>
      <c r="D83" s="10">
        <v>1</v>
      </c>
      <c r="E83" s="10">
        <v>1833</v>
      </c>
      <c r="F83" s="10" t="s">
        <v>81</v>
      </c>
      <c r="G83" s="10" t="s">
        <v>82</v>
      </c>
      <c r="H83" s="10" t="s">
        <v>19</v>
      </c>
      <c r="I83" s="10" t="s">
        <v>349</v>
      </c>
      <c r="J83" s="13">
        <v>1906.25</v>
      </c>
      <c r="K83" s="10" t="s">
        <v>83</v>
      </c>
      <c r="L83" s="10" t="s">
        <v>84</v>
      </c>
      <c r="M83" s="10" t="s">
        <v>81</v>
      </c>
      <c r="N83" s="10" t="s">
        <v>85</v>
      </c>
      <c r="O83" s="10" t="s">
        <v>86</v>
      </c>
      <c r="P83" s="10" t="s">
        <v>87</v>
      </c>
      <c r="Q83" s="10" t="s">
        <v>88</v>
      </c>
    </row>
    <row r="84" spans="1:17" s="5" customFormat="1" ht="45">
      <c r="A84" s="12">
        <v>43500</v>
      </c>
      <c r="B84" s="10" t="s">
        <v>203</v>
      </c>
      <c r="C84" s="10" t="s">
        <v>205</v>
      </c>
      <c r="D84" s="10">
        <v>1</v>
      </c>
      <c r="E84" s="10">
        <v>3015</v>
      </c>
      <c r="F84" s="10" t="s">
        <v>81</v>
      </c>
      <c r="G84" s="10" t="s">
        <v>82</v>
      </c>
      <c r="H84" s="10" t="s">
        <v>19</v>
      </c>
      <c r="I84" s="10" t="s">
        <v>345</v>
      </c>
      <c r="J84" s="13">
        <v>3208.33</v>
      </c>
      <c r="K84" s="10" t="s">
        <v>83</v>
      </c>
      <c r="L84" s="10" t="s">
        <v>84</v>
      </c>
      <c r="M84" s="10" t="s">
        <v>81</v>
      </c>
      <c r="N84" s="10" t="s">
        <v>85</v>
      </c>
      <c r="O84" s="10" t="s">
        <v>86</v>
      </c>
      <c r="P84" s="10" t="s">
        <v>87</v>
      </c>
      <c r="Q84" s="10" t="s">
        <v>88</v>
      </c>
    </row>
    <row r="85" spans="1:17" s="5" customFormat="1" ht="45">
      <c r="A85" s="12">
        <v>43507</v>
      </c>
      <c r="B85" s="10" t="s">
        <v>203</v>
      </c>
      <c r="C85" s="10" t="s">
        <v>208</v>
      </c>
      <c r="D85" s="10">
        <v>1</v>
      </c>
      <c r="E85" s="10">
        <v>1833</v>
      </c>
      <c r="F85" s="10" t="s">
        <v>81</v>
      </c>
      <c r="G85" s="10" t="s">
        <v>82</v>
      </c>
      <c r="H85" s="10" t="s">
        <v>19</v>
      </c>
      <c r="I85" s="10" t="s">
        <v>348</v>
      </c>
      <c r="J85" s="13">
        <v>1906.25</v>
      </c>
      <c r="K85" s="10" t="s">
        <v>83</v>
      </c>
      <c r="L85" s="10" t="s">
        <v>84</v>
      </c>
      <c r="M85" s="10" t="s">
        <v>81</v>
      </c>
      <c r="N85" s="10" t="s">
        <v>85</v>
      </c>
      <c r="O85" s="10" t="s">
        <v>86</v>
      </c>
      <c r="P85" s="10" t="s">
        <v>87</v>
      </c>
      <c r="Q85" s="10" t="s">
        <v>88</v>
      </c>
    </row>
    <row r="86" spans="1:17" s="5" customFormat="1" ht="45">
      <c r="A86" s="12">
        <v>43509</v>
      </c>
      <c r="B86" s="10" t="s">
        <v>203</v>
      </c>
      <c r="C86" s="10" t="s">
        <v>210</v>
      </c>
      <c r="D86" s="10">
        <v>1</v>
      </c>
      <c r="E86" s="10">
        <v>1833</v>
      </c>
      <c r="F86" s="10" t="s">
        <v>81</v>
      </c>
      <c r="G86" s="10" t="s">
        <v>82</v>
      </c>
      <c r="H86" s="10" t="s">
        <v>19</v>
      </c>
      <c r="I86" s="10" t="s">
        <v>350</v>
      </c>
      <c r="J86" s="13">
        <v>1906.25</v>
      </c>
      <c r="K86" s="10" t="s">
        <v>83</v>
      </c>
      <c r="L86" s="10" t="s">
        <v>84</v>
      </c>
      <c r="M86" s="10" t="s">
        <v>81</v>
      </c>
      <c r="N86" s="10" t="s">
        <v>85</v>
      </c>
      <c r="O86" s="10" t="s">
        <v>86</v>
      </c>
      <c r="P86" s="10" t="s">
        <v>87</v>
      </c>
      <c r="Q86" s="10" t="s">
        <v>88</v>
      </c>
    </row>
    <row r="87" spans="1:17" s="5" customFormat="1" ht="45">
      <c r="A87" s="12">
        <v>43508</v>
      </c>
      <c r="B87" s="10" t="s">
        <v>203</v>
      </c>
      <c r="C87" s="10" t="s">
        <v>210</v>
      </c>
      <c r="D87" s="10">
        <v>1</v>
      </c>
      <c r="E87" s="10">
        <v>1833</v>
      </c>
      <c r="F87" s="10" t="s">
        <v>81</v>
      </c>
      <c r="G87" s="10" t="s">
        <v>82</v>
      </c>
      <c r="H87" s="10" t="s">
        <v>19</v>
      </c>
      <c r="I87" s="10" t="s">
        <v>350</v>
      </c>
      <c r="J87" s="13">
        <v>1906.25</v>
      </c>
      <c r="K87" s="10" t="s">
        <v>83</v>
      </c>
      <c r="L87" s="10" t="s">
        <v>84</v>
      </c>
      <c r="M87" s="10" t="s">
        <v>81</v>
      </c>
      <c r="N87" s="10" t="s">
        <v>85</v>
      </c>
      <c r="O87" s="10" t="s">
        <v>86</v>
      </c>
      <c r="P87" s="10" t="s">
        <v>87</v>
      </c>
      <c r="Q87" s="10" t="s">
        <v>88</v>
      </c>
    </row>
    <row r="88" spans="1:17" s="5" customFormat="1" ht="45">
      <c r="A88" s="12">
        <v>43499</v>
      </c>
      <c r="B88" s="10" t="s">
        <v>203</v>
      </c>
      <c r="C88" s="10" t="s">
        <v>211</v>
      </c>
      <c r="D88" s="10">
        <v>2</v>
      </c>
      <c r="E88" s="10">
        <v>2786</v>
      </c>
      <c r="F88" s="10" t="s">
        <v>81</v>
      </c>
      <c r="G88" s="10" t="s">
        <v>82</v>
      </c>
      <c r="H88" s="10" t="s">
        <v>19</v>
      </c>
      <c r="I88" s="10" t="s">
        <v>351</v>
      </c>
      <c r="J88" s="13">
        <v>2962.48</v>
      </c>
      <c r="K88" s="10" t="s">
        <v>83</v>
      </c>
      <c r="L88" s="10" t="s">
        <v>84</v>
      </c>
      <c r="M88" s="10" t="s">
        <v>81</v>
      </c>
      <c r="N88" s="10" t="s">
        <v>85</v>
      </c>
      <c r="O88" s="10" t="s">
        <v>86</v>
      </c>
      <c r="P88" s="10" t="s">
        <v>87</v>
      </c>
      <c r="Q88" s="10" t="s">
        <v>88</v>
      </c>
    </row>
    <row r="89" spans="1:17" s="5" customFormat="1" ht="45">
      <c r="A89" s="12">
        <v>43266</v>
      </c>
      <c r="B89" s="10" t="s">
        <v>212</v>
      </c>
      <c r="C89" s="10" t="s">
        <v>213</v>
      </c>
      <c r="D89" s="10">
        <v>1</v>
      </c>
      <c r="E89" s="10">
        <v>4587</v>
      </c>
      <c r="F89" s="10" t="s">
        <v>214</v>
      </c>
      <c r="G89" s="10" t="s">
        <v>280</v>
      </c>
      <c r="H89" s="10" t="s">
        <v>19</v>
      </c>
      <c r="I89" s="10" t="s">
        <v>352</v>
      </c>
      <c r="J89" s="13">
        <v>3976.04</v>
      </c>
      <c r="K89" s="10" t="s">
        <v>40</v>
      </c>
      <c r="L89" s="10" t="s">
        <v>20</v>
      </c>
      <c r="M89" s="10" t="s">
        <v>214</v>
      </c>
      <c r="N89" s="10" t="s">
        <v>215</v>
      </c>
      <c r="O89" s="10" t="s">
        <v>215</v>
      </c>
      <c r="P89" s="10" t="s">
        <v>216</v>
      </c>
      <c r="Q89" s="10" t="s">
        <v>217</v>
      </c>
    </row>
    <row r="90" spans="1:17" s="5" customFormat="1" ht="45">
      <c r="A90" s="12">
        <v>43268</v>
      </c>
      <c r="B90" s="10" t="s">
        <v>212</v>
      </c>
      <c r="C90" s="10" t="s">
        <v>218</v>
      </c>
      <c r="D90" s="10">
        <v>1</v>
      </c>
      <c r="E90" s="10">
        <v>1965</v>
      </c>
      <c r="F90" s="10" t="s">
        <v>214</v>
      </c>
      <c r="G90" s="10" t="s">
        <v>280</v>
      </c>
      <c r="H90" s="10" t="s">
        <v>19</v>
      </c>
      <c r="I90" s="10" t="s">
        <v>353</v>
      </c>
      <c r="J90" s="13">
        <v>1672.92</v>
      </c>
      <c r="K90" s="10" t="s">
        <v>40</v>
      </c>
      <c r="L90" s="10" t="s">
        <v>20</v>
      </c>
      <c r="M90" s="10" t="s">
        <v>214</v>
      </c>
      <c r="N90" s="10" t="s">
        <v>215</v>
      </c>
      <c r="O90" s="10" t="s">
        <v>215</v>
      </c>
      <c r="P90" s="10" t="s">
        <v>216</v>
      </c>
      <c r="Q90" s="10" t="s">
        <v>217</v>
      </c>
    </row>
    <row r="91" spans="1:17" s="5" customFormat="1" ht="45">
      <c r="A91" s="12">
        <v>43267</v>
      </c>
      <c r="B91" s="10" t="s">
        <v>212</v>
      </c>
      <c r="C91" s="10" t="s">
        <v>219</v>
      </c>
      <c r="D91" s="10">
        <v>1</v>
      </c>
      <c r="E91" s="10">
        <v>4587</v>
      </c>
      <c r="F91" s="10" t="s">
        <v>214</v>
      </c>
      <c r="G91" s="10" t="s">
        <v>280</v>
      </c>
      <c r="H91" s="10" t="s">
        <v>19</v>
      </c>
      <c r="I91" s="10" t="s">
        <v>354</v>
      </c>
      <c r="J91" s="13">
        <v>3976.04</v>
      </c>
      <c r="K91" s="10" t="s">
        <v>40</v>
      </c>
      <c r="L91" s="10" t="s">
        <v>20</v>
      </c>
      <c r="M91" s="10" t="s">
        <v>214</v>
      </c>
      <c r="N91" s="10" t="s">
        <v>215</v>
      </c>
      <c r="O91" s="10" t="s">
        <v>215</v>
      </c>
      <c r="P91" s="10" t="s">
        <v>216</v>
      </c>
      <c r="Q91" s="10" t="s">
        <v>217</v>
      </c>
    </row>
    <row r="92" spans="1:17" s="5" customFormat="1" ht="45">
      <c r="A92" s="12">
        <v>43265</v>
      </c>
      <c r="B92" s="10" t="s">
        <v>212</v>
      </c>
      <c r="C92" s="10" t="s">
        <v>220</v>
      </c>
      <c r="D92" s="10">
        <v>1</v>
      </c>
      <c r="E92" s="10">
        <v>4587</v>
      </c>
      <c r="F92" s="10" t="s">
        <v>214</v>
      </c>
      <c r="G92" s="10" t="s">
        <v>280</v>
      </c>
      <c r="H92" s="10" t="s">
        <v>19</v>
      </c>
      <c r="I92" s="10" t="s">
        <v>355</v>
      </c>
      <c r="J92" s="13">
        <v>3976.04</v>
      </c>
      <c r="K92" s="10" t="s">
        <v>40</v>
      </c>
      <c r="L92" s="10" t="s">
        <v>20</v>
      </c>
      <c r="M92" s="10" t="s">
        <v>214</v>
      </c>
      <c r="N92" s="10" t="s">
        <v>215</v>
      </c>
      <c r="O92" s="10" t="s">
        <v>215</v>
      </c>
      <c r="P92" s="10" t="s">
        <v>216</v>
      </c>
      <c r="Q92" s="10" t="s">
        <v>217</v>
      </c>
    </row>
    <row r="93" spans="1:17" s="5" customFormat="1" ht="60">
      <c r="A93" s="12">
        <v>43390</v>
      </c>
      <c r="B93" s="10" t="s">
        <v>221</v>
      </c>
      <c r="C93" s="10" t="s">
        <v>222</v>
      </c>
      <c r="D93" s="10">
        <v>5</v>
      </c>
      <c r="E93" s="10">
        <v>6890</v>
      </c>
      <c r="F93" s="10" t="s">
        <v>17</v>
      </c>
      <c r="G93" s="10" t="s">
        <v>18</v>
      </c>
      <c r="H93" s="10" t="s">
        <v>19</v>
      </c>
      <c r="I93" s="10" t="s">
        <v>356</v>
      </c>
      <c r="J93" s="13">
        <v>6491.900000000001</v>
      </c>
      <c r="K93" s="10" t="s">
        <v>21</v>
      </c>
      <c r="L93" s="10" t="s">
        <v>22</v>
      </c>
      <c r="M93" s="10" t="s">
        <v>17</v>
      </c>
      <c r="N93" s="10" t="s">
        <v>23</v>
      </c>
      <c r="O93" s="10" t="s">
        <v>23</v>
      </c>
      <c r="P93" s="10" t="s">
        <v>24</v>
      </c>
      <c r="Q93" s="10" t="s">
        <v>25</v>
      </c>
    </row>
    <row r="94" spans="1:17" s="5" customFormat="1" ht="45">
      <c r="A94" s="12">
        <v>43480</v>
      </c>
      <c r="B94" s="10" t="s">
        <v>223</v>
      </c>
      <c r="C94" s="10" t="s">
        <v>224</v>
      </c>
      <c r="D94" s="10">
        <v>7</v>
      </c>
      <c r="E94" s="10">
        <v>9751</v>
      </c>
      <c r="F94" s="10" t="s">
        <v>74</v>
      </c>
      <c r="G94" s="10" t="s">
        <v>75</v>
      </c>
      <c r="H94" s="10" t="s">
        <v>19</v>
      </c>
      <c r="I94" s="10" t="s">
        <v>357</v>
      </c>
      <c r="J94" s="13">
        <v>9435.44</v>
      </c>
      <c r="K94" s="10" t="s">
        <v>76</v>
      </c>
      <c r="L94" s="10" t="s">
        <v>77</v>
      </c>
      <c r="M94" s="10" t="s">
        <v>74</v>
      </c>
      <c r="N94" s="10" t="s">
        <v>78</v>
      </c>
      <c r="O94" s="10" t="s">
        <v>78</v>
      </c>
      <c r="P94" s="10" t="s">
        <v>79</v>
      </c>
      <c r="Q94" s="10" t="s">
        <v>80</v>
      </c>
    </row>
    <row r="95" spans="1:17" s="5" customFormat="1" ht="45">
      <c r="A95" s="12">
        <v>43481</v>
      </c>
      <c r="B95" s="10" t="s">
        <v>223</v>
      </c>
      <c r="C95" s="10" t="s">
        <v>225</v>
      </c>
      <c r="D95" s="10">
        <v>5</v>
      </c>
      <c r="E95" s="10">
        <v>7265</v>
      </c>
      <c r="F95" s="10" t="s">
        <v>74</v>
      </c>
      <c r="G95" s="10" t="s">
        <v>75</v>
      </c>
      <c r="H95" s="10" t="s">
        <v>19</v>
      </c>
      <c r="I95" s="10" t="s">
        <v>358</v>
      </c>
      <c r="J95" s="13">
        <v>7026.05</v>
      </c>
      <c r="K95" s="10" t="s">
        <v>76</v>
      </c>
      <c r="L95" s="10" t="s">
        <v>77</v>
      </c>
      <c r="M95" s="10" t="s">
        <v>74</v>
      </c>
      <c r="N95" s="10" t="s">
        <v>78</v>
      </c>
      <c r="O95" s="10" t="s">
        <v>78</v>
      </c>
      <c r="P95" s="10" t="s">
        <v>79</v>
      </c>
      <c r="Q95" s="10" t="s">
        <v>80</v>
      </c>
    </row>
    <row r="96" spans="1:17" s="5" customFormat="1" ht="45">
      <c r="A96" s="12">
        <v>43482</v>
      </c>
      <c r="B96" s="10" t="s">
        <v>223</v>
      </c>
      <c r="C96" s="10" t="s">
        <v>226</v>
      </c>
      <c r="D96" s="10">
        <v>5</v>
      </c>
      <c r="E96" s="10">
        <v>7265</v>
      </c>
      <c r="F96" s="10" t="s">
        <v>74</v>
      </c>
      <c r="G96" s="10" t="s">
        <v>75</v>
      </c>
      <c r="H96" s="10" t="s">
        <v>19</v>
      </c>
      <c r="I96" s="10" t="s">
        <v>359</v>
      </c>
      <c r="J96" s="13">
        <v>7026.05</v>
      </c>
      <c r="K96" s="10" t="s">
        <v>76</v>
      </c>
      <c r="L96" s="10" t="s">
        <v>77</v>
      </c>
      <c r="M96" s="10" t="s">
        <v>74</v>
      </c>
      <c r="N96" s="10" t="s">
        <v>78</v>
      </c>
      <c r="O96" s="10" t="s">
        <v>78</v>
      </c>
      <c r="P96" s="10" t="s">
        <v>79</v>
      </c>
      <c r="Q96" s="10" t="s">
        <v>80</v>
      </c>
    </row>
    <row r="97" spans="1:17" s="5" customFormat="1" ht="45">
      <c r="A97" s="12">
        <v>43483</v>
      </c>
      <c r="B97" s="10" t="s">
        <v>223</v>
      </c>
      <c r="C97" s="10" t="s">
        <v>227</v>
      </c>
      <c r="D97" s="10">
        <v>7</v>
      </c>
      <c r="E97" s="10">
        <v>10171</v>
      </c>
      <c r="F97" s="10" t="s">
        <v>74</v>
      </c>
      <c r="G97" s="10" t="s">
        <v>75</v>
      </c>
      <c r="H97" s="10" t="s">
        <v>19</v>
      </c>
      <c r="I97" s="10" t="s">
        <v>360</v>
      </c>
      <c r="J97" s="13">
        <v>9836.470000000001</v>
      </c>
      <c r="K97" s="10" t="s">
        <v>76</v>
      </c>
      <c r="L97" s="10" t="s">
        <v>77</v>
      </c>
      <c r="M97" s="10" t="s">
        <v>74</v>
      </c>
      <c r="N97" s="10" t="s">
        <v>78</v>
      </c>
      <c r="O97" s="10" t="s">
        <v>78</v>
      </c>
      <c r="P97" s="10" t="s">
        <v>79</v>
      </c>
      <c r="Q97" s="10" t="s">
        <v>80</v>
      </c>
    </row>
    <row r="98" spans="1:17" s="5" customFormat="1" ht="60">
      <c r="A98" s="12">
        <v>43428</v>
      </c>
      <c r="B98" s="10" t="s">
        <v>228</v>
      </c>
      <c r="C98" s="10" t="s">
        <v>229</v>
      </c>
      <c r="D98" s="10">
        <v>2</v>
      </c>
      <c r="E98" s="10">
        <v>3266</v>
      </c>
      <c r="F98" s="10" t="s">
        <v>230</v>
      </c>
      <c r="G98" s="10" t="s">
        <v>231</v>
      </c>
      <c r="H98" s="10" t="s">
        <v>19</v>
      </c>
      <c r="I98" s="10" t="s">
        <v>361</v>
      </c>
      <c r="J98" s="13">
        <v>3077.08</v>
      </c>
      <c r="K98" s="10" t="s">
        <v>40</v>
      </c>
      <c r="L98" s="10" t="s">
        <v>20</v>
      </c>
      <c r="M98" s="10" t="s">
        <v>230</v>
      </c>
      <c r="N98" s="10" t="s">
        <v>232</v>
      </c>
      <c r="O98" s="10" t="s">
        <v>232</v>
      </c>
      <c r="P98" s="10" t="s">
        <v>233</v>
      </c>
      <c r="Q98" s="10" t="s">
        <v>234</v>
      </c>
    </row>
    <row r="99" spans="1:17" s="5" customFormat="1" ht="60">
      <c r="A99" s="12">
        <v>43427</v>
      </c>
      <c r="B99" s="10" t="s">
        <v>228</v>
      </c>
      <c r="C99" s="10" t="s">
        <v>235</v>
      </c>
      <c r="D99" s="10">
        <v>2</v>
      </c>
      <c r="E99" s="10">
        <v>3266</v>
      </c>
      <c r="F99" s="10" t="s">
        <v>230</v>
      </c>
      <c r="G99" s="10" t="s">
        <v>231</v>
      </c>
      <c r="H99" s="10" t="s">
        <v>19</v>
      </c>
      <c r="I99" s="10" t="s">
        <v>362</v>
      </c>
      <c r="J99" s="13">
        <v>3077.08</v>
      </c>
      <c r="K99" s="10" t="s">
        <v>40</v>
      </c>
      <c r="L99" s="10" t="s">
        <v>20</v>
      </c>
      <c r="M99" s="10" t="s">
        <v>230</v>
      </c>
      <c r="N99" s="10" t="s">
        <v>232</v>
      </c>
      <c r="O99" s="10" t="s">
        <v>232</v>
      </c>
      <c r="P99" s="10" t="s">
        <v>233</v>
      </c>
      <c r="Q99" s="10" t="s">
        <v>234</v>
      </c>
    </row>
    <row r="100" spans="1:17" s="5" customFormat="1" ht="60">
      <c r="A100" s="12">
        <v>43426</v>
      </c>
      <c r="B100" s="10" t="s">
        <v>228</v>
      </c>
      <c r="C100" s="10" t="s">
        <v>236</v>
      </c>
      <c r="D100" s="10">
        <v>2</v>
      </c>
      <c r="E100" s="10">
        <v>3266</v>
      </c>
      <c r="F100" s="10" t="s">
        <v>230</v>
      </c>
      <c r="G100" s="10" t="s">
        <v>231</v>
      </c>
      <c r="H100" s="10" t="s">
        <v>19</v>
      </c>
      <c r="I100" s="10" t="s">
        <v>363</v>
      </c>
      <c r="J100" s="13">
        <v>3077.08</v>
      </c>
      <c r="K100" s="10" t="s">
        <v>40</v>
      </c>
      <c r="L100" s="10" t="s">
        <v>20</v>
      </c>
      <c r="M100" s="10" t="s">
        <v>230</v>
      </c>
      <c r="N100" s="10" t="s">
        <v>232</v>
      </c>
      <c r="O100" s="10" t="s">
        <v>232</v>
      </c>
      <c r="P100" s="10" t="s">
        <v>233</v>
      </c>
      <c r="Q100" s="10" t="s">
        <v>234</v>
      </c>
    </row>
    <row r="101" spans="1:17" s="5" customFormat="1" ht="60">
      <c r="A101" s="12">
        <v>43425</v>
      </c>
      <c r="B101" s="10" t="s">
        <v>228</v>
      </c>
      <c r="C101" s="10" t="s">
        <v>237</v>
      </c>
      <c r="D101" s="10">
        <v>2</v>
      </c>
      <c r="E101" s="10">
        <v>2450</v>
      </c>
      <c r="F101" s="10" t="s">
        <v>230</v>
      </c>
      <c r="G101" s="10" t="s">
        <v>231</v>
      </c>
      <c r="H101" s="10" t="s">
        <v>19</v>
      </c>
      <c r="I101" s="10" t="s">
        <v>364</v>
      </c>
      <c r="J101" s="13">
        <v>2281.26</v>
      </c>
      <c r="K101" s="10" t="s">
        <v>40</v>
      </c>
      <c r="L101" s="10" t="s">
        <v>20</v>
      </c>
      <c r="M101" s="10" t="s">
        <v>230</v>
      </c>
      <c r="N101" s="10" t="s">
        <v>232</v>
      </c>
      <c r="O101" s="10" t="s">
        <v>232</v>
      </c>
      <c r="P101" s="10" t="s">
        <v>233</v>
      </c>
      <c r="Q101" s="10" t="s">
        <v>234</v>
      </c>
    </row>
    <row r="102" spans="1:17" s="5" customFormat="1" ht="60">
      <c r="A102" s="12">
        <v>43447</v>
      </c>
      <c r="B102" s="10" t="s">
        <v>238</v>
      </c>
      <c r="C102" s="10" t="s">
        <v>239</v>
      </c>
      <c r="D102" s="10">
        <v>2</v>
      </c>
      <c r="E102" s="10">
        <v>2938</v>
      </c>
      <c r="F102" s="10" t="s">
        <v>109</v>
      </c>
      <c r="G102" s="10" t="s">
        <v>20</v>
      </c>
      <c r="H102" s="10" t="s">
        <v>39</v>
      </c>
      <c r="I102" s="10" t="s">
        <v>363</v>
      </c>
      <c r="J102" s="13">
        <v>3077.08</v>
      </c>
      <c r="K102" s="10" t="s">
        <v>40</v>
      </c>
      <c r="L102" s="10" t="s">
        <v>20</v>
      </c>
      <c r="M102" s="10" t="s">
        <v>109</v>
      </c>
      <c r="N102" s="10" t="s">
        <v>55</v>
      </c>
      <c r="O102" s="10" t="s">
        <v>55</v>
      </c>
      <c r="P102" s="10" t="s">
        <v>56</v>
      </c>
      <c r="Q102" s="10" t="s">
        <v>57</v>
      </c>
    </row>
    <row r="103" spans="1:17" s="5" customFormat="1" ht="60">
      <c r="A103" s="12">
        <v>43446</v>
      </c>
      <c r="B103" s="10" t="s">
        <v>238</v>
      </c>
      <c r="C103" s="10" t="s">
        <v>240</v>
      </c>
      <c r="D103" s="10">
        <v>2</v>
      </c>
      <c r="E103" s="10">
        <v>2938</v>
      </c>
      <c r="F103" s="10" t="s">
        <v>109</v>
      </c>
      <c r="G103" s="10" t="s">
        <v>20</v>
      </c>
      <c r="H103" s="10" t="s">
        <v>39</v>
      </c>
      <c r="I103" s="10" t="s">
        <v>361</v>
      </c>
      <c r="J103" s="13">
        <v>3077.08</v>
      </c>
      <c r="K103" s="10" t="s">
        <v>40</v>
      </c>
      <c r="L103" s="10" t="s">
        <v>20</v>
      </c>
      <c r="M103" s="10" t="s">
        <v>109</v>
      </c>
      <c r="N103" s="10" t="s">
        <v>55</v>
      </c>
      <c r="O103" s="10" t="s">
        <v>55</v>
      </c>
      <c r="P103" s="10" t="s">
        <v>56</v>
      </c>
      <c r="Q103" s="10" t="s">
        <v>57</v>
      </c>
    </row>
    <row r="104" spans="1:17" s="5" customFormat="1" ht="60">
      <c r="A104" s="12">
        <v>43445</v>
      </c>
      <c r="B104" s="10" t="s">
        <v>238</v>
      </c>
      <c r="C104" s="10" t="s">
        <v>241</v>
      </c>
      <c r="D104" s="10">
        <v>3</v>
      </c>
      <c r="E104" s="10">
        <v>4407</v>
      </c>
      <c r="F104" s="10" t="s">
        <v>109</v>
      </c>
      <c r="G104" s="10" t="s">
        <v>20</v>
      </c>
      <c r="H104" s="10" t="s">
        <v>39</v>
      </c>
      <c r="I104" s="10" t="s">
        <v>362</v>
      </c>
      <c r="J104" s="13">
        <v>4615.62</v>
      </c>
      <c r="K104" s="10" t="s">
        <v>40</v>
      </c>
      <c r="L104" s="10" t="s">
        <v>20</v>
      </c>
      <c r="M104" s="10" t="s">
        <v>109</v>
      </c>
      <c r="N104" s="10" t="s">
        <v>55</v>
      </c>
      <c r="O104" s="10" t="s">
        <v>55</v>
      </c>
      <c r="P104" s="10" t="s">
        <v>56</v>
      </c>
      <c r="Q104" s="10" t="s">
        <v>57</v>
      </c>
    </row>
    <row r="105" spans="1:17" s="5" customFormat="1" ht="60">
      <c r="A105" s="12">
        <v>43444</v>
      </c>
      <c r="B105" s="10" t="s">
        <v>238</v>
      </c>
      <c r="C105" s="10" t="s">
        <v>242</v>
      </c>
      <c r="D105" s="10">
        <v>2</v>
      </c>
      <c r="E105" s="10">
        <v>2238</v>
      </c>
      <c r="F105" s="10" t="s">
        <v>109</v>
      </c>
      <c r="G105" s="10" t="s">
        <v>20</v>
      </c>
      <c r="H105" s="10" t="s">
        <v>39</v>
      </c>
      <c r="I105" s="10" t="s">
        <v>364</v>
      </c>
      <c r="J105" s="13">
        <v>2281.26</v>
      </c>
      <c r="K105" s="10" t="s">
        <v>40</v>
      </c>
      <c r="L105" s="10" t="s">
        <v>20</v>
      </c>
      <c r="M105" s="10" t="s">
        <v>109</v>
      </c>
      <c r="N105" s="10" t="s">
        <v>55</v>
      </c>
      <c r="O105" s="10" t="s">
        <v>55</v>
      </c>
      <c r="P105" s="10" t="s">
        <v>56</v>
      </c>
      <c r="Q105" s="10" t="s">
        <v>57</v>
      </c>
    </row>
    <row r="106" spans="1:17" s="5" customFormat="1" ht="45">
      <c r="A106" s="12">
        <v>43488</v>
      </c>
      <c r="B106" s="10" t="s">
        <v>243</v>
      </c>
      <c r="C106" s="10" t="s">
        <v>244</v>
      </c>
      <c r="D106" s="10">
        <v>1</v>
      </c>
      <c r="E106" s="10">
        <v>1971</v>
      </c>
      <c r="F106" s="10" t="s">
        <v>81</v>
      </c>
      <c r="G106" s="10" t="s">
        <v>82</v>
      </c>
      <c r="H106" s="10" t="s">
        <v>19</v>
      </c>
      <c r="I106" s="10" t="s">
        <v>365</v>
      </c>
      <c r="J106" s="13">
        <v>1112.27</v>
      </c>
      <c r="K106" s="10" t="s">
        <v>83</v>
      </c>
      <c r="L106" s="10" t="s">
        <v>84</v>
      </c>
      <c r="M106" s="10" t="s">
        <v>81</v>
      </c>
      <c r="N106" s="10" t="s">
        <v>85</v>
      </c>
      <c r="O106" s="10" t="s">
        <v>86</v>
      </c>
      <c r="P106" s="10" t="s">
        <v>87</v>
      </c>
      <c r="Q106" s="10" t="s">
        <v>88</v>
      </c>
    </row>
    <row r="107" spans="1:17" s="5" customFormat="1" ht="45">
      <c r="A107" s="12">
        <v>43491</v>
      </c>
      <c r="B107" s="10" t="s">
        <v>243</v>
      </c>
      <c r="C107" s="10" t="s">
        <v>245</v>
      </c>
      <c r="D107" s="10">
        <v>1</v>
      </c>
      <c r="E107" s="10">
        <v>2117</v>
      </c>
      <c r="F107" s="10" t="s">
        <v>81</v>
      </c>
      <c r="G107" s="10" t="s">
        <v>82</v>
      </c>
      <c r="H107" s="10" t="s">
        <v>19</v>
      </c>
      <c r="I107" s="10" t="s">
        <v>366</v>
      </c>
      <c r="J107" s="13">
        <v>2031.25</v>
      </c>
      <c r="K107" s="10" t="s">
        <v>83</v>
      </c>
      <c r="L107" s="10" t="s">
        <v>84</v>
      </c>
      <c r="M107" s="10" t="s">
        <v>81</v>
      </c>
      <c r="N107" s="10" t="s">
        <v>85</v>
      </c>
      <c r="O107" s="10" t="s">
        <v>86</v>
      </c>
      <c r="P107" s="10" t="s">
        <v>87</v>
      </c>
      <c r="Q107" s="10" t="s">
        <v>88</v>
      </c>
    </row>
    <row r="108" spans="1:17" s="5" customFormat="1" ht="45">
      <c r="A108" s="12">
        <v>43490</v>
      </c>
      <c r="B108" s="10" t="s">
        <v>243</v>
      </c>
      <c r="C108" s="10" t="s">
        <v>246</v>
      </c>
      <c r="D108" s="10">
        <v>1</v>
      </c>
      <c r="E108" s="10">
        <v>1971</v>
      </c>
      <c r="F108" s="10" t="s">
        <v>81</v>
      </c>
      <c r="G108" s="10" t="s">
        <v>82</v>
      </c>
      <c r="H108" s="10" t="s">
        <v>19</v>
      </c>
      <c r="I108" s="10" t="s">
        <v>367</v>
      </c>
      <c r="J108" s="13">
        <v>1845.53</v>
      </c>
      <c r="K108" s="10" t="s">
        <v>83</v>
      </c>
      <c r="L108" s="10" t="s">
        <v>84</v>
      </c>
      <c r="M108" s="10" t="s">
        <v>81</v>
      </c>
      <c r="N108" s="10" t="s">
        <v>85</v>
      </c>
      <c r="O108" s="10" t="s">
        <v>86</v>
      </c>
      <c r="P108" s="10" t="s">
        <v>87</v>
      </c>
      <c r="Q108" s="10" t="s">
        <v>88</v>
      </c>
    </row>
    <row r="109" spans="1:17" s="5" customFormat="1" ht="45">
      <c r="A109" s="12">
        <v>43489</v>
      </c>
      <c r="B109" s="10" t="s">
        <v>243</v>
      </c>
      <c r="C109" s="10" t="s">
        <v>247</v>
      </c>
      <c r="D109" s="10">
        <v>1</v>
      </c>
      <c r="E109" s="10">
        <v>1971</v>
      </c>
      <c r="F109" s="10" t="s">
        <v>81</v>
      </c>
      <c r="G109" s="10" t="s">
        <v>82</v>
      </c>
      <c r="H109" s="10" t="s">
        <v>19</v>
      </c>
      <c r="I109" s="10" t="s">
        <v>368</v>
      </c>
      <c r="J109" s="13">
        <v>1917.71</v>
      </c>
      <c r="K109" s="10" t="s">
        <v>83</v>
      </c>
      <c r="L109" s="10" t="s">
        <v>84</v>
      </c>
      <c r="M109" s="10" t="s">
        <v>81</v>
      </c>
      <c r="N109" s="10" t="s">
        <v>85</v>
      </c>
      <c r="O109" s="10" t="s">
        <v>86</v>
      </c>
      <c r="P109" s="10" t="s">
        <v>87</v>
      </c>
      <c r="Q109" s="10" t="s">
        <v>88</v>
      </c>
    </row>
    <row r="110" spans="1:17" s="5" customFormat="1" ht="30">
      <c r="A110" s="12">
        <v>43388</v>
      </c>
      <c r="B110" s="10" t="s">
        <v>248</v>
      </c>
      <c r="C110" s="10" t="s">
        <v>249</v>
      </c>
      <c r="D110" s="10">
        <v>1</v>
      </c>
      <c r="E110" s="10">
        <v>1622</v>
      </c>
      <c r="F110" s="10" t="s">
        <v>171</v>
      </c>
      <c r="G110" s="10" t="s">
        <v>20</v>
      </c>
      <c r="H110" s="10" t="s">
        <v>39</v>
      </c>
      <c r="I110" s="10" t="s">
        <v>369</v>
      </c>
      <c r="J110" s="13">
        <v>1557.29</v>
      </c>
      <c r="K110" s="10" t="s">
        <v>40</v>
      </c>
      <c r="L110" s="10" t="s">
        <v>20</v>
      </c>
      <c r="M110" s="10" t="s">
        <v>171</v>
      </c>
      <c r="N110" s="10" t="s">
        <v>172</v>
      </c>
      <c r="O110" s="10" t="s">
        <v>172</v>
      </c>
      <c r="P110" s="10" t="s">
        <v>173</v>
      </c>
      <c r="Q110" s="10" t="s">
        <v>174</v>
      </c>
    </row>
    <row r="111" spans="1:17" s="5" customFormat="1" ht="45">
      <c r="A111" s="12">
        <v>43514</v>
      </c>
      <c r="B111" s="10" t="s">
        <v>250</v>
      </c>
      <c r="C111" s="10" t="s">
        <v>251</v>
      </c>
      <c r="D111" s="10">
        <v>1</v>
      </c>
      <c r="E111" s="10">
        <v>585</v>
      </c>
      <c r="F111" s="10" t="s">
        <v>81</v>
      </c>
      <c r="G111" s="10" t="s">
        <v>82</v>
      </c>
      <c r="H111" s="10" t="s">
        <v>19</v>
      </c>
      <c r="I111" s="10" t="s">
        <v>370</v>
      </c>
      <c r="J111" s="13">
        <v>581.25</v>
      </c>
      <c r="K111" s="10" t="s">
        <v>83</v>
      </c>
      <c r="L111" s="10" t="s">
        <v>84</v>
      </c>
      <c r="M111" s="10" t="s">
        <v>81</v>
      </c>
      <c r="N111" s="10" t="s">
        <v>85</v>
      </c>
      <c r="O111" s="10" t="s">
        <v>86</v>
      </c>
      <c r="P111" s="10" t="s">
        <v>87</v>
      </c>
      <c r="Q111" s="10" t="s">
        <v>88</v>
      </c>
    </row>
    <row r="112" spans="1:17" s="5" customFormat="1" ht="45">
      <c r="A112" s="12">
        <v>43401</v>
      </c>
      <c r="B112" s="10" t="s">
        <v>252</v>
      </c>
      <c r="C112" s="10" t="s">
        <v>253</v>
      </c>
      <c r="D112" s="10">
        <v>1</v>
      </c>
      <c r="E112" s="10">
        <v>1445</v>
      </c>
      <c r="F112" s="10" t="s">
        <v>254</v>
      </c>
      <c r="G112" s="10"/>
      <c r="H112" s="11">
        <v>11</v>
      </c>
      <c r="I112" s="10" t="s">
        <v>293</v>
      </c>
      <c r="J112" s="13">
        <v>1084.38</v>
      </c>
      <c r="K112" s="10"/>
      <c r="L112" s="10"/>
      <c r="M112" s="10" t="s">
        <v>254</v>
      </c>
      <c r="N112" s="10" t="s">
        <v>255</v>
      </c>
      <c r="O112" s="10" t="s">
        <v>255</v>
      </c>
      <c r="P112" s="10" t="s">
        <v>256</v>
      </c>
      <c r="Q112" s="10" t="s">
        <v>257</v>
      </c>
    </row>
    <row r="113" spans="1:17" s="5" customFormat="1" ht="45">
      <c r="A113" s="12">
        <v>43406</v>
      </c>
      <c r="B113" s="10" t="s">
        <v>258</v>
      </c>
      <c r="C113" s="10" t="s">
        <v>259</v>
      </c>
      <c r="D113" s="10">
        <v>1</v>
      </c>
      <c r="E113" s="10">
        <v>300</v>
      </c>
      <c r="F113" s="10" t="s">
        <v>254</v>
      </c>
      <c r="G113" s="10"/>
      <c r="H113" s="11">
        <v>11</v>
      </c>
      <c r="I113" s="10" t="s">
        <v>371</v>
      </c>
      <c r="J113" s="13">
        <v>287.31</v>
      </c>
      <c r="K113" s="10"/>
      <c r="L113" s="10"/>
      <c r="M113" s="10" t="s">
        <v>254</v>
      </c>
      <c r="N113" s="10" t="s">
        <v>255</v>
      </c>
      <c r="O113" s="10" t="s">
        <v>255</v>
      </c>
      <c r="P113" s="10" t="s">
        <v>256</v>
      </c>
      <c r="Q113" s="10" t="s">
        <v>257</v>
      </c>
    </row>
    <row r="114" spans="1:17" s="5" customFormat="1" ht="45">
      <c r="A114" s="12">
        <v>43405</v>
      </c>
      <c r="B114" s="10" t="s">
        <v>260</v>
      </c>
      <c r="C114" s="10" t="s">
        <v>261</v>
      </c>
      <c r="D114" s="10">
        <v>1</v>
      </c>
      <c r="E114" s="10">
        <v>780</v>
      </c>
      <c r="F114" s="10" t="s">
        <v>254</v>
      </c>
      <c r="G114" s="10"/>
      <c r="H114" s="11">
        <v>11</v>
      </c>
      <c r="I114" s="10" t="s">
        <v>372</v>
      </c>
      <c r="J114" s="13">
        <v>639.24</v>
      </c>
      <c r="K114" s="10"/>
      <c r="L114" s="10"/>
      <c r="M114" s="10" t="s">
        <v>254</v>
      </c>
      <c r="N114" s="10" t="s">
        <v>255</v>
      </c>
      <c r="O114" s="10" t="s">
        <v>255</v>
      </c>
      <c r="P114" s="10" t="s">
        <v>256</v>
      </c>
      <c r="Q114" s="10" t="s">
        <v>257</v>
      </c>
    </row>
    <row r="115" spans="1:17" s="5" customFormat="1" ht="45">
      <c r="A115" s="12">
        <v>43404</v>
      </c>
      <c r="B115" s="10" t="s">
        <v>260</v>
      </c>
      <c r="C115" s="10" t="s">
        <v>262</v>
      </c>
      <c r="D115" s="10">
        <v>1</v>
      </c>
      <c r="E115" s="10">
        <v>780</v>
      </c>
      <c r="F115" s="10" t="s">
        <v>254</v>
      </c>
      <c r="G115" s="10"/>
      <c r="H115" s="11">
        <v>11</v>
      </c>
      <c r="I115" s="10" t="s">
        <v>373</v>
      </c>
      <c r="J115" s="13">
        <v>639.24</v>
      </c>
      <c r="K115" s="10"/>
      <c r="L115" s="10"/>
      <c r="M115" s="10" t="s">
        <v>254</v>
      </c>
      <c r="N115" s="10" t="s">
        <v>255</v>
      </c>
      <c r="O115" s="10" t="s">
        <v>255</v>
      </c>
      <c r="P115" s="10" t="s">
        <v>256</v>
      </c>
      <c r="Q115" s="10" t="s">
        <v>257</v>
      </c>
    </row>
    <row r="116" spans="1:17" s="5" customFormat="1" ht="45">
      <c r="A116" s="12">
        <v>43403</v>
      </c>
      <c r="B116" s="10" t="s">
        <v>260</v>
      </c>
      <c r="C116" s="10" t="s">
        <v>263</v>
      </c>
      <c r="D116" s="10">
        <v>1</v>
      </c>
      <c r="E116" s="10">
        <v>795</v>
      </c>
      <c r="F116" s="10" t="s">
        <v>254</v>
      </c>
      <c r="G116" s="10"/>
      <c r="H116" s="11">
        <v>11</v>
      </c>
      <c r="I116" s="10" t="s">
        <v>374</v>
      </c>
      <c r="J116" s="13">
        <v>646.23</v>
      </c>
      <c r="K116" s="10"/>
      <c r="L116" s="10"/>
      <c r="M116" s="10" t="s">
        <v>254</v>
      </c>
      <c r="N116" s="10" t="s">
        <v>255</v>
      </c>
      <c r="O116" s="10" t="s">
        <v>255</v>
      </c>
      <c r="P116" s="10" t="s">
        <v>256</v>
      </c>
      <c r="Q116" s="10" t="s">
        <v>257</v>
      </c>
    </row>
    <row r="117" spans="1:17" s="5" customFormat="1" ht="45">
      <c r="A117" s="12">
        <v>43402</v>
      </c>
      <c r="B117" s="10" t="s">
        <v>260</v>
      </c>
      <c r="C117" s="10" t="s">
        <v>264</v>
      </c>
      <c r="D117" s="10">
        <v>1</v>
      </c>
      <c r="E117" s="10">
        <v>780</v>
      </c>
      <c r="F117" s="10" t="s">
        <v>254</v>
      </c>
      <c r="G117" s="10"/>
      <c r="H117" s="11">
        <v>11</v>
      </c>
      <c r="I117" s="10" t="s">
        <v>375</v>
      </c>
      <c r="J117" s="13">
        <v>639.24</v>
      </c>
      <c r="K117" s="10"/>
      <c r="L117" s="10"/>
      <c r="M117" s="10" t="s">
        <v>254</v>
      </c>
      <c r="N117" s="10" t="s">
        <v>255</v>
      </c>
      <c r="O117" s="10" t="s">
        <v>255</v>
      </c>
      <c r="P117" s="10" t="s">
        <v>256</v>
      </c>
      <c r="Q117" s="10" t="s">
        <v>257</v>
      </c>
    </row>
    <row r="118" spans="1:17" s="5" customFormat="1" ht="45">
      <c r="A118" s="12">
        <v>43408</v>
      </c>
      <c r="B118" s="10" t="s">
        <v>265</v>
      </c>
      <c r="C118" s="10" t="s">
        <v>266</v>
      </c>
      <c r="D118" s="10">
        <v>1</v>
      </c>
      <c r="E118" s="10">
        <v>596</v>
      </c>
      <c r="F118" s="10" t="s">
        <v>254</v>
      </c>
      <c r="G118" s="10"/>
      <c r="H118" s="11">
        <v>11</v>
      </c>
      <c r="I118" s="10" t="s">
        <v>376</v>
      </c>
      <c r="J118" s="13">
        <v>512.51</v>
      </c>
      <c r="K118" s="10"/>
      <c r="L118" s="10"/>
      <c r="M118" s="10" t="s">
        <v>254</v>
      </c>
      <c r="N118" s="10" t="s">
        <v>255</v>
      </c>
      <c r="O118" s="10" t="s">
        <v>255</v>
      </c>
      <c r="P118" s="10" t="s">
        <v>256</v>
      </c>
      <c r="Q118" s="10" t="s">
        <v>257</v>
      </c>
    </row>
    <row r="119" spans="1:17" s="5" customFormat="1" ht="45">
      <c r="A119" s="12">
        <v>43409</v>
      </c>
      <c r="B119" s="10" t="s">
        <v>265</v>
      </c>
      <c r="C119" s="10" t="s">
        <v>267</v>
      </c>
      <c r="D119" s="10">
        <v>1</v>
      </c>
      <c r="E119" s="10">
        <v>553</v>
      </c>
      <c r="F119" s="10" t="s">
        <v>254</v>
      </c>
      <c r="G119" s="10"/>
      <c r="H119" s="11">
        <v>11</v>
      </c>
      <c r="I119" s="10" t="s">
        <v>377</v>
      </c>
      <c r="J119" s="13">
        <v>471.83</v>
      </c>
      <c r="K119" s="10"/>
      <c r="L119" s="10"/>
      <c r="M119" s="10" t="s">
        <v>254</v>
      </c>
      <c r="N119" s="10" t="s">
        <v>255</v>
      </c>
      <c r="O119" s="10" t="s">
        <v>255</v>
      </c>
      <c r="P119" s="10" t="s">
        <v>256</v>
      </c>
      <c r="Q119" s="10" t="s">
        <v>257</v>
      </c>
    </row>
    <row r="120" spans="1:17" s="5" customFormat="1" ht="45">
      <c r="A120" s="12">
        <v>43407</v>
      </c>
      <c r="B120" s="10" t="s">
        <v>268</v>
      </c>
      <c r="C120" s="10" t="s">
        <v>269</v>
      </c>
      <c r="D120" s="10">
        <v>1</v>
      </c>
      <c r="E120" s="10">
        <v>1471</v>
      </c>
      <c r="F120" s="10" t="s">
        <v>254</v>
      </c>
      <c r="G120" s="10"/>
      <c r="H120" s="11">
        <v>11</v>
      </c>
      <c r="I120" s="10" t="s">
        <v>378</v>
      </c>
      <c r="J120" s="13">
        <v>1231.25</v>
      </c>
      <c r="K120" s="10"/>
      <c r="L120" s="10"/>
      <c r="M120" s="10" t="s">
        <v>254</v>
      </c>
      <c r="N120" s="10" t="s">
        <v>255</v>
      </c>
      <c r="O120" s="10" t="s">
        <v>255</v>
      </c>
      <c r="P120" s="10" t="s">
        <v>256</v>
      </c>
      <c r="Q120" s="10" t="s">
        <v>257</v>
      </c>
    </row>
    <row r="121" spans="1:17" s="5" customFormat="1" ht="45">
      <c r="A121" s="12">
        <v>43417</v>
      </c>
      <c r="B121" s="10" t="s">
        <v>270</v>
      </c>
      <c r="C121" s="10" t="s">
        <v>271</v>
      </c>
      <c r="D121" s="10">
        <v>1</v>
      </c>
      <c r="E121" s="10">
        <v>1192</v>
      </c>
      <c r="F121" s="10" t="s">
        <v>272</v>
      </c>
      <c r="G121" s="10"/>
      <c r="H121" s="11">
        <v>11</v>
      </c>
      <c r="I121" s="10" t="s">
        <v>379</v>
      </c>
      <c r="J121" s="13">
        <v>1047.22</v>
      </c>
      <c r="K121" s="10"/>
      <c r="L121" s="10"/>
      <c r="M121" s="10" t="s">
        <v>272</v>
      </c>
      <c r="N121" s="10" t="s">
        <v>273</v>
      </c>
      <c r="O121" s="10" t="s">
        <v>273</v>
      </c>
      <c r="P121" s="10" t="s">
        <v>274</v>
      </c>
      <c r="Q121" s="10" t="s">
        <v>168</v>
      </c>
    </row>
    <row r="122" spans="1:17" s="5" customFormat="1" ht="60">
      <c r="A122" s="12">
        <v>43242</v>
      </c>
      <c r="B122" s="10" t="s">
        <v>275</v>
      </c>
      <c r="C122" s="10" t="s">
        <v>276</v>
      </c>
      <c r="D122" s="10">
        <v>1</v>
      </c>
      <c r="E122" s="10">
        <v>2005</v>
      </c>
      <c r="F122" s="10" t="s">
        <v>277</v>
      </c>
      <c r="G122" s="10"/>
      <c r="H122" s="11">
        <v>11</v>
      </c>
      <c r="I122" s="10" t="s">
        <v>338</v>
      </c>
      <c r="J122" s="13">
        <v>1876.79</v>
      </c>
      <c r="K122" s="10"/>
      <c r="L122" s="10"/>
      <c r="M122" s="10" t="s">
        <v>277</v>
      </c>
      <c r="N122" s="10" t="s">
        <v>278</v>
      </c>
      <c r="O122" s="10" t="s">
        <v>278</v>
      </c>
      <c r="P122" s="10" t="s">
        <v>279</v>
      </c>
      <c r="Q122" s="10" t="s">
        <v>57</v>
      </c>
    </row>
  </sheetData>
  <sheetProtection/>
  <printOptions/>
  <pageMargins left="0.31496062992125984" right="0.31496062992125984" top="0.4724409448818898" bottom="0.4724409448818898" header="0.31496062992125984" footer="0.31496062992125984"/>
  <pageSetup fitToHeight="0" fitToWidth="1" orientation="landscape" paperSize="9" scale="46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Petra</dc:creator>
  <cp:keywords/>
  <dc:description/>
  <cp:lastModifiedBy> </cp:lastModifiedBy>
  <cp:lastPrinted>2015-01-22T14:24:39Z</cp:lastPrinted>
  <dcterms:created xsi:type="dcterms:W3CDTF">2015-01-12T19:19:48Z</dcterms:created>
  <dcterms:modified xsi:type="dcterms:W3CDTF">2015-01-22T14:24:43Z</dcterms:modified>
  <cp:category/>
  <cp:version/>
  <cp:contentType/>
  <cp:contentStatus/>
</cp:coreProperties>
</file>