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440" windowHeight="12240" activeTab="0"/>
  </bookViews>
  <sheets>
    <sheet name="verso_26000" sheetId="1" r:id="rId1"/>
  </sheets>
  <definedNames/>
  <calcPr fullCalcOnLoad="1"/>
</workbook>
</file>

<file path=xl/sharedStrings.xml><?xml version="1.0" encoding="utf-8"?>
<sst xmlns="http://schemas.openxmlformats.org/spreadsheetml/2006/main" count="630" uniqueCount="226">
  <si>
    <t>Tonery</t>
  </si>
  <si>
    <t>187 955.0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</si>
  <si>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</si>
  <si>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</si>
  <si>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</si>
  <si>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</si>
  <si>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</si>
  <si>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</si>
  <si>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</si>
  <si>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</si>
  <si>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</si>
  <si>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</si>
  <si>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</si>
  <si>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</si>
  <si>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</si>
  <si>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</si>
  <si>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</si>
  <si>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Canon C2225i </t>
  </si>
  <si>
    <t> toner černý do tiskárny Canon C2225i, výtěžnost 23000s. </t>
  </si>
  <si>
    <t>9410 Referát prorektora pro studium  </t>
  </si>
  <si>
    <t>  </t>
  </si>
  <si>
    <t>10  </t>
  </si>
  <si>
    <t> Referát pror. pro studijní záležitosti, Křížkovského 8, 77111, Olomouc, tel.: </t>
  </si>
  <si>
    <t>SMITKOVÁ Monika , 9410  </t>
  </si>
  <si>
    <t>SMITKOVÁ Monika</t>
  </si>
  <si>
    <t> toner modrý do tiskárny Canon C2225i, výtěžnost 19000s. </t>
  </si>
  <si>
    <t> toner žlutý do tiskárny Canon C2225i, výtěžnost 19000s. </t>
  </si>
  <si>
    <t> toner červený do tiskárny Canon C2225i, výtěžnost 19000s. </t>
  </si>
  <si>
    <t> Canon iR2520 </t>
  </si>
  <si>
    <t> toner černý do Canon iR2520, výtěžnost 14300s. </t>
  </si>
  <si>
    <t>3210 Kabinet jazyků PřF  </t>
  </si>
  <si>
    <t> Kabinet cizích jazyků PřF UP 17. listopadu 1192/12 </t>
  </si>
  <si>
    <t> Kabinet cizích jazyků Přírodovědecká fakulta UP 17. listopadu 1192/12 </t>
  </si>
  <si>
    <t>SEVERA Vladimír , 3210  </t>
  </si>
  <si>
    <t>SEVERA Vladimír Mgr.</t>
  </si>
  <si>
    <t> Canon i-sensys LBP7018C </t>
  </si>
  <si>
    <t> toner červený do tiskárny Canon i-sensys LBP7018C, výtěžnost 1000s. </t>
  </si>
  <si>
    <t>1170 Ústav mikrobiologie  </t>
  </si>
  <si>
    <t>911101001  </t>
  </si>
  <si>
    <t>39  </t>
  </si>
  <si>
    <t> Ústav mikrobiologie, Hněvotínská 3, 77515, Olomouc, tel.:585632401 </t>
  </si>
  <si>
    <t>HAMAL Petr , 1170  </t>
  </si>
  <si>
    <t>HAMAL Petr Doc. MUDr.</t>
  </si>
  <si>
    <t> toner žlutý do tiskárny Canon i-sensys LBP7018C, výtěžnost 1000s. </t>
  </si>
  <si>
    <t> Canon i-sensys MF4320d </t>
  </si>
  <si>
    <t> toner černý do tiskárny Canon i-sensys MF4320d, výtěžnost 2000s. </t>
  </si>
  <si>
    <t>3111 Katedra matematické anal.a aplik. mat.  </t>
  </si>
  <si>
    <t>993101121  </t>
  </si>
  <si>
    <t>19  </t>
  </si>
  <si>
    <t> Katedra matematické anal.a aplik. mat., 17. listopadu 12, 77146, Olomouc, tel.: </t>
  </si>
  <si>
    <t>KOUŘILOVÁ Pavla , 3111  </t>
  </si>
  <si>
    <t>KOUŘILOVÁ Pavla Mgr.</t>
  </si>
  <si>
    <t>11  </t>
  </si>
  <si>
    <t>JANČÍ Pavel , 3111  </t>
  </si>
  <si>
    <t>JANČÍ Pavel RNDr.</t>
  </si>
  <si>
    <t>223101011  </t>
  </si>
  <si>
    <t>16  </t>
  </si>
  <si>
    <t>BEBČÁKOVÁ Iveta , 3111  </t>
  </si>
  <si>
    <t>BEBČÁKOVÁ Iveta Mgr.</t>
  </si>
  <si>
    <t> Canon i-sensys MF4870dn </t>
  </si>
  <si>
    <t> toner černý do tiskárny Canon i-sensys MF4870dn, výtěžnost 2100s. </t>
  </si>
  <si>
    <t>1321 Kl. TV lékařství a kardiovaskul. rehab.  </t>
  </si>
  <si>
    <t> Kl. TV lékařství a kardiovaskul. rehab., I. P. Pavlova 6, 77520, Olomouc, tel.: </t>
  </si>
  <si>
    <t>VANIAKOVÁ Jana , 1321  </t>
  </si>
  <si>
    <t>VANIAKOVÁ Jana</t>
  </si>
  <si>
    <t> Canon i-sensys MF4890dw </t>
  </si>
  <si>
    <t> toner černý do tiskárny Canon i-sensys MF4890dw, výtěžnost 2100s. </t>
  </si>
  <si>
    <t>9241 Odd. finanční a investiční účtárny  </t>
  </si>
  <si>
    <t> Centrum výpočetní techniky, Biskupské nám. 1, 77111, Olomouc, tel.:58 563 1703 </t>
  </si>
  <si>
    <t>JONÁŠOVÁ Jana , 9630  </t>
  </si>
  <si>
    <t>JONÁŠOVÁ Jana Mgr.</t>
  </si>
  <si>
    <t> Canon i-sensys MF9220cdn </t>
  </si>
  <si>
    <t> toner žlutý do tiskárny Canon i-sensys MF9220cdn, výtěžnost 6000s. </t>
  </si>
  <si>
    <t>1210 Ústav farmakologie  </t>
  </si>
  <si>
    <t> Ústav farmakologie, Hněvotínská 3, 77515, Olomouc, tel.: </t>
  </si>
  <si>
    <t>HAVELKOVÁ Dagmar , 1210  </t>
  </si>
  <si>
    <t>HAVELKOVÁ Dagmar</t>
  </si>
  <si>
    <t> toner černý do tiskárny Canon i-sensys MF9220cdn, výtěžnost 6000s. </t>
  </si>
  <si>
    <t> Canon Pixma MG5300 </t>
  </si>
  <si>
    <t> toner černý do tiskárny Canon Pixma MG5300, výtěžnost 2x328s. </t>
  </si>
  <si>
    <t>9610 Ústřední knihovna  </t>
  </si>
  <si>
    <t> Ústřední knihovna, Biskupské nám. 1, 77111, Olomouc, tel.:585 631 702 </t>
  </si>
  <si>
    <t>KROTILOVÁ Jaroslava , 9610  </t>
  </si>
  <si>
    <t>KROTILOVÁ Jaroslava</t>
  </si>
  <si>
    <t> Epson Stylus SX435 </t>
  </si>
  <si>
    <t> multipack do tiskárny Epson Stylus SX435, 32,2ml. </t>
  </si>
  <si>
    <t>5914 Institut aktivního životního stylu  </t>
  </si>
  <si>
    <t>30  </t>
  </si>
  <si>
    <t> Institut aktivního životního stylu, Tř. Míru 115, 77111, Olomouc, tel.: 585 636 462 </t>
  </si>
  <si>
    <t>Pospíšilová Hana , 5914  </t>
  </si>
  <si>
    <t>Pospíšilová Hana</t>
  </si>
  <si>
    <t> HP Color LaserJet CM2320fxi mfp </t>
  </si>
  <si>
    <t> toner žlutý do tiskárny HP Color LaserJet CM2320fxi mfp, výtěžnost 2800s. </t>
  </si>
  <si>
    <t>3132 Katedra fyzikální chemie  </t>
  </si>
  <si>
    <t>663103032  </t>
  </si>
  <si>
    <t> Katedra fyzikální chemie, 17. listopadu 12, 77146, Olomouc, tel.: </t>
  </si>
  <si>
    <t>KVÍTEK Libor , 3132  </t>
  </si>
  <si>
    <t>KVÍTEK Libor Doc. RNDr.</t>
  </si>
  <si>
    <t> toner černý do tiskárny HP Color LaserJet CM2320fxi mfp, výtěžnost 3500s. </t>
  </si>
  <si>
    <t> toner modrý do tiskárny HP Color LaserJet CM2320fxi mfp, výtěžnost 2800s. </t>
  </si>
  <si>
    <t>8310 Útvar ředitele  </t>
  </si>
  <si>
    <t>59  </t>
  </si>
  <si>
    <t> Útvar ředitele, Šmeralova 12, 77111, Olomouc, tel.: 585638002 </t>
  </si>
  <si>
    <t> Univerzita Palackého v Olomouci, Správa kolejí a menz, Šmeralova 12, 77111, Olomouc, tel. 585638002 </t>
  </si>
  <si>
    <t>JASNÝ PETR , 8310  </t>
  </si>
  <si>
    <t>JASNÝ PETR Ing.</t>
  </si>
  <si>
    <t> toner červený do tiskárny HP Color LaserJet CM2320fxi mfp, výtěžnost 2800s. </t>
  </si>
  <si>
    <t> HP Color LaserJet CP1215 </t>
  </si>
  <si>
    <t> toner černý do tiskárny HP Color LaserJet CP1215, výtěžnost 2200s. </t>
  </si>
  <si>
    <t> HP Color LaserJet Pro MFP M277dw </t>
  </si>
  <si>
    <t> toner modrý do tiskárny HP Color LaserJet Pro MFP M277dw, výtěžnost 1400s. </t>
  </si>
  <si>
    <t>3133 Katedra analytické chemie  </t>
  </si>
  <si>
    <t>353103041  </t>
  </si>
  <si>
    <t>32  </t>
  </si>
  <si>
    <t> Katedra analytické chemie, Přírodovědecká fakulta, 17. listopadu 12, 771 46 Olomouc </t>
  </si>
  <si>
    <t> Univerzita Palackého, Přírodovědecká fakulta, 17. listopadu 12, 771 46 Olomouc </t>
  </si>
  <si>
    <t>MILDE DAVID , 3133  </t>
  </si>
  <si>
    <t>MILDE DAVID Ing.</t>
  </si>
  <si>
    <t> toner červený do tiskárny HP Color LaserJet Pro MFP M277dw, výtěžnost 1400s. </t>
  </si>
  <si>
    <t> toner žlutý do tiskárny HP Color LaserJet Pro MFP M277dw, výtěžnost 1400s. </t>
  </si>
  <si>
    <t> toner černý do tiskárny HP Color LaserJet Pro MFP M277dw, výtěžnost 2800s. </t>
  </si>
  <si>
    <t> HP LaserJet 2300 </t>
  </si>
  <si>
    <t> toner černý pro tiskárny HP LaserJet 2300, výtěžnost 6000s. </t>
  </si>
  <si>
    <t> HP officejet pro X476dw MFP </t>
  </si>
  <si>
    <t> cartridge černá do tiskárny HP officejet pro X476dw MFP, výtěžnost 9200s. </t>
  </si>
  <si>
    <t>9340 Referát prorektora pro vnější vztahy  </t>
  </si>
  <si>
    <t> cartridge červená do tiskárny HP officejet pro X476dw MFP, výtěžnost 2500s. </t>
  </si>
  <si>
    <t> cartridge žlutá do tiskárny HP officejet pro X476dw MFP, výtěžnost 2500s. </t>
  </si>
  <si>
    <t> cartridge modrá do tiskárny HP officejet pro X476dw MFP, výtěžnost 6600s. </t>
  </si>
  <si>
    <t> Konica Minolta magicolor 3730DN </t>
  </si>
  <si>
    <t> toner černý do tiskárny Konica Minolta magicolor 3730DN, výtěžnost 5000s. </t>
  </si>
  <si>
    <t> Kyocera TASKalfa 7551ci </t>
  </si>
  <si>
    <t> toner černý do tiskárny Kyocera TASKalfa 7551ci, výtěžnost 70000s. </t>
  </si>
  <si>
    <t>1960 Ústav molekulární a translační medicíny  </t>
  </si>
  <si>
    <t> Ústav molekulární a translační medicíny, Hněvotínská 976/3, 77509, Olomouc, tel.: </t>
  </si>
  <si>
    <t>VRÁNOVÁ Petra , 1960  </t>
  </si>
  <si>
    <t>VRÁNOVÁ Petra</t>
  </si>
  <si>
    <t> toner žlutý do tiskárny Kyocera TASKalfa 7551ci, výtěžnost 30000s. </t>
  </si>
  <si>
    <t> toner červený do tiskárny Kyocera TASKalfa 7551ci, výtěžnost 30000s. </t>
  </si>
  <si>
    <t> toner modrý do tiskárny Kyocera TASKalfa 7551ci, výtěžnost 30000s. </t>
  </si>
  <si>
    <t> Lexmark CX410de </t>
  </si>
  <si>
    <t> toner červený do tiskárny Lexmark CX410de, výtěžnost 3000s. </t>
  </si>
  <si>
    <t>9370 Konfuciova akademie  </t>
  </si>
  <si>
    <t> Konfuciova akademie, Křížkovského 8, 77111, Olomouc, tel.: </t>
  </si>
  <si>
    <t>LANÍKOVÁ Lucie , 9370  </t>
  </si>
  <si>
    <t>LANÍKOVÁ Lucie Mgr.</t>
  </si>
  <si>
    <t> toner žlutý do tiskárny Lexmark CX410de, výtěžnost 3000s. </t>
  </si>
  <si>
    <t> toner černý do tiskárny Lexmark CX410de, výtěžnost 4000s. </t>
  </si>
  <si>
    <t> toner modrý do tiskárny Lexmark CX410de, výtěžnost 3000s. </t>
  </si>
  <si>
    <t> OKI C5550MFP </t>
  </si>
  <si>
    <t> zapékací jednotka do tiskárny OKI C5550MFP, výtěžnost 60000s. </t>
  </si>
  <si>
    <t>3141 Katedra botaniky  </t>
  </si>
  <si>
    <t> Katedra botaniky, Šlechtitelů 11, 78371, Olomouc, tel.:585 634 801 </t>
  </si>
  <si>
    <t> Přírodovědecká fakulta, Katedra botaniky, 17. listopadu 1192/12, 77146, Olomouc, tel.:585 634 801 </t>
  </si>
  <si>
    <t>MOSOČIOVÁ Alice , 3704  </t>
  </si>
  <si>
    <t>MOSOČIOVÁ Alice Bc.</t>
  </si>
  <si>
    <t> válec modrý do tiskárny OKI C5550MFP, výtěžnost 20000s. </t>
  </si>
  <si>
    <t> toner černý do OKI C5550MFP, výtěžnost 6000s. </t>
  </si>
  <si>
    <t> toner modrý do OKI C5550MFP, výtěžnost 5000s. </t>
  </si>
  <si>
    <t> válec černý do tiskárny OKI C5550MFP, výtěžnost 20000s. </t>
  </si>
  <si>
    <t> válec červený do tiskárny OKI C5550MFP, výtěžnost 20000s. </t>
  </si>
  <si>
    <t> válec žlutý do tiskárny OKI C5550MFP, výtěžnost 20000s. </t>
  </si>
  <si>
    <t> toner žlutý do OKI C5550MFP, výtěžnost 5000s. </t>
  </si>
  <si>
    <t> toner červený do OKI C5800/ C5900/ C5550MFP, výtěžnost 5000s. </t>
  </si>
  <si>
    <t> Samsung CLX-6220FX </t>
  </si>
  <si>
    <t> toner modrý do tiskárny Samsung CLX-6220FX, výtěžnost 4000s. </t>
  </si>
  <si>
    <t> Útvar ředitele, Šmeralova 12, 77111, Olomouc, tel.: </t>
  </si>
  <si>
    <t>ŠTÁBLOVÁ Marcela , 8310  </t>
  </si>
  <si>
    <t>FANTULOVÁ Jitka</t>
  </si>
  <si>
    <t> toner černý do tiskárny Samsung CLX-6220FX, výtěžnost 5000s. </t>
  </si>
  <si>
    <t> toner žlutý do tiskárny Samsung CLX-6220FX, výtěžnost 4000s. </t>
  </si>
  <si>
    <t> toner červený do tiskárny Samsung CLX-6220FX, výtěžnost 4000s. </t>
  </si>
  <si>
    <t> Samsung SL-M2825DW </t>
  </si>
  <si>
    <t> toner černý do tiskárny Samsung SL-M2825DW, výtěžnost 3000s. </t>
  </si>
  <si>
    <t>3724 RCPTM - Odd. Optické a foton.technologie  </t>
  </si>
  <si>
    <t> Společná laboratoř SLO, 17. listopadu 50A, 77207, Olomouc, tel.:585631502 </t>
  </si>
  <si>
    <t> Děkanát PřF UP, 17. listopadu 12, 771 46 , Olomouc, tel.:585631502 </t>
  </si>
  <si>
    <t>HRABOVSKÝ Miroslav , 3125  </t>
  </si>
  <si>
    <t>HRABOVSKÝ Miroslav Prof. RNDr.</t>
  </si>
  <si>
    <t>Tonery a cartridge 018-2015</t>
  </si>
  <si>
    <t>3782B002</t>
  </si>
  <si>
    <t>3783B002</t>
  </si>
  <si>
    <t>3785B002</t>
  </si>
  <si>
    <t>3784B002</t>
  </si>
  <si>
    <t>2785B002</t>
  </si>
  <si>
    <t>4368B002</t>
  </si>
  <si>
    <t>4367B002</t>
  </si>
  <si>
    <t>0263B002</t>
  </si>
  <si>
    <t>3500B002</t>
  </si>
  <si>
    <t>1657B002</t>
  </si>
  <si>
    <t>1660B002</t>
  </si>
  <si>
    <t>4529B010</t>
  </si>
  <si>
    <t>C13T12954010</t>
  </si>
  <si>
    <t>A0WG02H</t>
  </si>
  <si>
    <t>TK8705K</t>
  </si>
  <si>
    <t>TK8705Y</t>
  </si>
  <si>
    <t>TK8705M</t>
  </si>
  <si>
    <t>TK8705C</t>
  </si>
  <si>
    <t>CLT-C5082L</t>
  </si>
  <si>
    <t>CLT-K5082L</t>
  </si>
  <si>
    <t>CLT-Y5082L</t>
  </si>
  <si>
    <t>CLT-M5082L</t>
  </si>
  <si>
    <t>MLT-D116L</t>
  </si>
  <si>
    <t>80C2HM0</t>
  </si>
  <si>
    <t>80C2HY0</t>
  </si>
  <si>
    <t>80C2HKE</t>
  </si>
  <si>
    <t>80C2HC0</t>
  </si>
  <si>
    <t>CC532A</t>
  </si>
  <si>
    <t>CC533A</t>
  </si>
  <si>
    <t>CC530A</t>
  </si>
  <si>
    <t>CB540A</t>
  </si>
  <si>
    <t>CC531A</t>
  </si>
  <si>
    <t>CF401A</t>
  </si>
  <si>
    <t>CF403A</t>
  </si>
  <si>
    <t>CF402A</t>
  </si>
  <si>
    <t>CF400X</t>
  </si>
  <si>
    <t>Q2610A</t>
  </si>
  <si>
    <t>CN625AE</t>
  </si>
  <si>
    <t>CN627AE</t>
  </si>
  <si>
    <t>CN628AE</t>
  </si>
  <si>
    <t>CN626AE</t>
  </si>
  <si>
    <t>C SYSTEM CZ a.s.</t>
  </si>
  <si>
    <t>158 763,- Kč</t>
  </si>
  <si>
    <r>
      <t>Uchazeč:</t>
    </r>
    <r>
      <rPr>
        <sz val="16"/>
        <color indexed="8"/>
        <rFont val="Calibri"/>
        <family val="2"/>
      </rPr>
      <t>  </t>
    </r>
  </si>
  <si>
    <r>
      <t>Celková nabídková cena:</t>
    </r>
    <r>
      <rPr>
        <sz val="16"/>
        <color indexed="8"/>
        <rFont val="Calibri"/>
        <family val="2"/>
      </rPr>
      <t>  </t>
    </r>
  </si>
  <si>
    <r>
      <t>Předpokládaná hodnota v Kč bez DPH:</t>
    </r>
    <r>
      <rPr>
        <sz val="16"/>
        <color indexed="8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</si>
</sst>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123825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1171575</xdr:colOff>
      <xdr:row>0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552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333375</xdr:colOff>
      <xdr:row>0</xdr:row>
      <xdr:rowOff>123825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552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552450</xdr:colOff>
      <xdr:row>61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1588650"/>
          <a:ext cx="552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64"/>
  <sheetViews>
    <sheetView showGridLines="0" tabSelected="1" view="pageBreakPreview" zoomScale="60" zoomScalePageLayoutView="0" workbookViewId="0" topLeftCell="A1">
      <selection activeCell="K4" sqref="K4"/>
    </sheetView>
  </sheetViews>
  <sheetFormatPr defaultColWidth="9.140625" defaultRowHeight="79.5" customHeight="1"/>
  <cols>
    <col min="1" max="1" width="21.8515625" style="2" customWidth="1"/>
    <col min="2" max="3" width="41.00390625" style="2" customWidth="1"/>
    <col min="4" max="4" width="20.00390625" style="2" customWidth="1"/>
    <col min="5" max="5" width="23.8515625" style="2" customWidth="1"/>
    <col min="6" max="6" width="41.00390625" style="2" customWidth="1"/>
    <col min="7" max="7" width="19.57421875" style="2" customWidth="1"/>
    <col min="8" max="8" width="26.28125" style="2" customWidth="1"/>
    <col min="9" max="9" width="30.28125" style="2" customWidth="1"/>
    <col min="10" max="10" width="20.28125" style="2" customWidth="1"/>
    <col min="11" max="11" width="41.00390625" style="2" customWidth="1"/>
    <col min="12" max="12" width="48.8515625" style="2" customWidth="1"/>
    <col min="13" max="16384" width="41.00390625" style="2" customWidth="1"/>
  </cols>
  <sheetData>
    <row r="1" ht="79.5" customHeight="1">
      <c r="A1" s="1" t="s">
        <v>0</v>
      </c>
    </row>
    <row r="2" ht="79.5" customHeight="1">
      <c r="A2" s="1" t="s">
        <v>179</v>
      </c>
    </row>
    <row r="3" spans="1:5" ht="79.5" customHeight="1">
      <c r="A3" s="3" t="s">
        <v>223</v>
      </c>
      <c r="B3" s="4" t="s">
        <v>221</v>
      </c>
      <c r="C3" s="3" t="s">
        <v>224</v>
      </c>
      <c r="D3" s="3"/>
      <c r="E3" s="4" t="s">
        <v>222</v>
      </c>
    </row>
    <row r="4" spans="1:5" ht="79.5" customHeight="1">
      <c r="A4" s="4"/>
      <c r="B4" s="4"/>
      <c r="C4" s="3" t="s">
        <v>225</v>
      </c>
      <c r="D4" s="3"/>
      <c r="E4" s="4" t="s">
        <v>1</v>
      </c>
    </row>
    <row r="5" spans="1:15" ht="79.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</row>
    <row r="6" spans="1:15" ht="79.5" customHeight="1">
      <c r="A6" s="6">
        <v>45400</v>
      </c>
      <c r="B6" s="6" t="s">
        <v>17</v>
      </c>
      <c r="C6" s="6" t="s">
        <v>18</v>
      </c>
      <c r="D6" s="6">
        <v>2</v>
      </c>
      <c r="E6" s="6">
        <v>1324</v>
      </c>
      <c r="F6" s="6" t="s">
        <v>19</v>
      </c>
      <c r="G6" s="6" t="s">
        <v>20</v>
      </c>
      <c r="H6" s="6" t="s">
        <v>21</v>
      </c>
      <c r="I6" s="6" t="s">
        <v>180</v>
      </c>
      <c r="J6" s="6">
        <v>1224</v>
      </c>
      <c r="K6" s="6" t="s">
        <v>19</v>
      </c>
      <c r="L6" s="6" t="s">
        <v>22</v>
      </c>
      <c r="M6" s="6" t="s">
        <v>22</v>
      </c>
      <c r="N6" s="6" t="s">
        <v>23</v>
      </c>
      <c r="O6" s="6" t="s">
        <v>24</v>
      </c>
    </row>
    <row r="7" spans="1:15" ht="79.5" customHeight="1">
      <c r="A7" s="6">
        <v>45402</v>
      </c>
      <c r="B7" s="6" t="s">
        <v>17</v>
      </c>
      <c r="C7" s="6" t="s">
        <v>25</v>
      </c>
      <c r="D7" s="6">
        <v>1</v>
      </c>
      <c r="E7" s="6">
        <v>2649</v>
      </c>
      <c r="F7" s="6" t="s">
        <v>19</v>
      </c>
      <c r="G7" s="6" t="s">
        <v>20</v>
      </c>
      <c r="H7" s="6" t="s">
        <v>21</v>
      </c>
      <c r="I7" s="6" t="s">
        <v>181</v>
      </c>
      <c r="J7" s="6">
        <v>2040</v>
      </c>
      <c r="K7" s="6" t="s">
        <v>19</v>
      </c>
      <c r="L7" s="6" t="s">
        <v>22</v>
      </c>
      <c r="M7" s="6" t="s">
        <v>22</v>
      </c>
      <c r="N7" s="6" t="s">
        <v>23</v>
      </c>
      <c r="O7" s="6" t="s">
        <v>24</v>
      </c>
    </row>
    <row r="8" spans="1:15" ht="79.5" customHeight="1">
      <c r="A8" s="6">
        <v>45399</v>
      </c>
      <c r="B8" s="6" t="s">
        <v>17</v>
      </c>
      <c r="C8" s="6" t="s">
        <v>26</v>
      </c>
      <c r="D8" s="6">
        <v>1</v>
      </c>
      <c r="E8" s="6">
        <v>2649</v>
      </c>
      <c r="F8" s="6" t="s">
        <v>19</v>
      </c>
      <c r="G8" s="6" t="s">
        <v>20</v>
      </c>
      <c r="H8" s="6" t="s">
        <v>21</v>
      </c>
      <c r="I8" s="6" t="s">
        <v>182</v>
      </c>
      <c r="J8" s="6">
        <v>2040</v>
      </c>
      <c r="K8" s="6" t="s">
        <v>19</v>
      </c>
      <c r="L8" s="6" t="s">
        <v>22</v>
      </c>
      <c r="M8" s="6" t="s">
        <v>22</v>
      </c>
      <c r="N8" s="6" t="s">
        <v>23</v>
      </c>
      <c r="O8" s="6" t="s">
        <v>24</v>
      </c>
    </row>
    <row r="9" spans="1:15" ht="79.5" customHeight="1">
      <c r="A9" s="6">
        <v>45401</v>
      </c>
      <c r="B9" s="6" t="s">
        <v>17</v>
      </c>
      <c r="C9" s="6" t="s">
        <v>27</v>
      </c>
      <c r="D9" s="6">
        <v>1</v>
      </c>
      <c r="E9" s="6">
        <v>2649</v>
      </c>
      <c r="F9" s="6" t="s">
        <v>19</v>
      </c>
      <c r="G9" s="6" t="s">
        <v>20</v>
      </c>
      <c r="H9" s="6" t="s">
        <v>21</v>
      </c>
      <c r="I9" s="6" t="s">
        <v>183</v>
      </c>
      <c r="J9" s="6">
        <v>2040</v>
      </c>
      <c r="K9" s="6" t="s">
        <v>19</v>
      </c>
      <c r="L9" s="6" t="s">
        <v>22</v>
      </c>
      <c r="M9" s="6" t="s">
        <v>22</v>
      </c>
      <c r="N9" s="6" t="s">
        <v>23</v>
      </c>
      <c r="O9" s="6" t="s">
        <v>24</v>
      </c>
    </row>
    <row r="10" spans="1:15" ht="79.5" customHeight="1">
      <c r="A10" s="6">
        <v>45473</v>
      </c>
      <c r="B10" s="6" t="s">
        <v>28</v>
      </c>
      <c r="C10" s="6" t="s">
        <v>29</v>
      </c>
      <c r="D10" s="6">
        <v>5</v>
      </c>
      <c r="E10" s="6">
        <v>5000</v>
      </c>
      <c r="F10" s="6" t="s">
        <v>30</v>
      </c>
      <c r="G10" s="6" t="s">
        <v>20</v>
      </c>
      <c r="H10" s="6" t="s">
        <v>20</v>
      </c>
      <c r="I10" s="6" t="s">
        <v>184</v>
      </c>
      <c r="J10" s="6">
        <v>3960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34</v>
      </c>
    </row>
    <row r="11" spans="1:15" ht="79.5" customHeight="1">
      <c r="A11" s="6">
        <v>45467</v>
      </c>
      <c r="B11" s="6" t="s">
        <v>35</v>
      </c>
      <c r="C11" s="6" t="s">
        <v>36</v>
      </c>
      <c r="D11" s="6">
        <v>1</v>
      </c>
      <c r="E11" s="6">
        <v>1009</v>
      </c>
      <c r="F11" s="6" t="s">
        <v>37</v>
      </c>
      <c r="G11" s="6" t="s">
        <v>38</v>
      </c>
      <c r="H11" s="6" t="s">
        <v>39</v>
      </c>
      <c r="I11" s="6" t="s">
        <v>185</v>
      </c>
      <c r="J11" s="6">
        <v>954</v>
      </c>
      <c r="K11" s="6" t="s">
        <v>37</v>
      </c>
      <c r="L11" s="6" t="s">
        <v>40</v>
      </c>
      <c r="M11" s="6" t="s">
        <v>40</v>
      </c>
      <c r="N11" s="6" t="s">
        <v>41</v>
      </c>
      <c r="O11" s="6" t="s">
        <v>42</v>
      </c>
    </row>
    <row r="12" spans="1:15" ht="79.5" customHeight="1">
      <c r="A12" s="6">
        <v>45468</v>
      </c>
      <c r="B12" s="6" t="s">
        <v>35</v>
      </c>
      <c r="C12" s="6" t="s">
        <v>43</v>
      </c>
      <c r="D12" s="6">
        <v>1</v>
      </c>
      <c r="E12" s="6">
        <v>1009</v>
      </c>
      <c r="F12" s="6" t="s">
        <v>37</v>
      </c>
      <c r="G12" s="6" t="s">
        <v>38</v>
      </c>
      <c r="H12" s="6" t="s">
        <v>39</v>
      </c>
      <c r="I12" s="6" t="s">
        <v>186</v>
      </c>
      <c r="J12" s="6">
        <v>954</v>
      </c>
      <c r="K12" s="6" t="s">
        <v>37</v>
      </c>
      <c r="L12" s="6" t="s">
        <v>40</v>
      </c>
      <c r="M12" s="6" t="s">
        <v>40</v>
      </c>
      <c r="N12" s="6" t="s">
        <v>41</v>
      </c>
      <c r="O12" s="6" t="s">
        <v>42</v>
      </c>
    </row>
    <row r="13" spans="1:15" ht="79.5" customHeight="1">
      <c r="A13" s="6">
        <v>45411</v>
      </c>
      <c r="B13" s="6" t="s">
        <v>44</v>
      </c>
      <c r="C13" s="6" t="s">
        <v>45</v>
      </c>
      <c r="D13" s="6">
        <v>1</v>
      </c>
      <c r="E13" s="6">
        <v>1445</v>
      </c>
      <c r="F13" s="6" t="s">
        <v>46</v>
      </c>
      <c r="G13" s="6" t="s">
        <v>47</v>
      </c>
      <c r="H13" s="6" t="s">
        <v>48</v>
      </c>
      <c r="I13" s="6" t="s">
        <v>187</v>
      </c>
      <c r="J13" s="6">
        <v>1090</v>
      </c>
      <c r="K13" s="6" t="s">
        <v>46</v>
      </c>
      <c r="L13" s="6" t="s">
        <v>49</v>
      </c>
      <c r="M13" s="6" t="s">
        <v>49</v>
      </c>
      <c r="N13" s="6" t="s">
        <v>50</v>
      </c>
      <c r="O13" s="6" t="s">
        <v>51</v>
      </c>
    </row>
    <row r="14" spans="1:15" ht="79.5" customHeight="1">
      <c r="A14" s="6">
        <v>45412</v>
      </c>
      <c r="B14" s="6" t="s">
        <v>44</v>
      </c>
      <c r="C14" s="6" t="s">
        <v>45</v>
      </c>
      <c r="D14" s="6">
        <v>1</v>
      </c>
      <c r="E14" s="6">
        <v>1445</v>
      </c>
      <c r="F14" s="6" t="s">
        <v>46</v>
      </c>
      <c r="G14" s="6" t="s">
        <v>20</v>
      </c>
      <c r="H14" s="6" t="s">
        <v>52</v>
      </c>
      <c r="I14" s="6" t="s">
        <v>187</v>
      </c>
      <c r="J14" s="6">
        <v>1090</v>
      </c>
      <c r="K14" s="6" t="s">
        <v>46</v>
      </c>
      <c r="L14" s="6" t="s">
        <v>49</v>
      </c>
      <c r="M14" s="6" t="s">
        <v>49</v>
      </c>
      <c r="N14" s="6" t="s">
        <v>53</v>
      </c>
      <c r="O14" s="6" t="s">
        <v>54</v>
      </c>
    </row>
    <row r="15" spans="1:15" ht="79.5" customHeight="1">
      <c r="A15" s="6">
        <v>45410</v>
      </c>
      <c r="B15" s="6" t="s">
        <v>44</v>
      </c>
      <c r="C15" s="6" t="s">
        <v>45</v>
      </c>
      <c r="D15" s="6">
        <v>1</v>
      </c>
      <c r="E15" s="6">
        <v>1445</v>
      </c>
      <c r="F15" s="6" t="s">
        <v>46</v>
      </c>
      <c r="G15" s="6" t="s">
        <v>55</v>
      </c>
      <c r="H15" s="6" t="s">
        <v>56</v>
      </c>
      <c r="I15" s="6" t="s">
        <v>187</v>
      </c>
      <c r="J15" s="6">
        <v>1090</v>
      </c>
      <c r="K15" s="6" t="s">
        <v>46</v>
      </c>
      <c r="L15" s="6" t="s">
        <v>49</v>
      </c>
      <c r="M15" s="6" t="s">
        <v>49</v>
      </c>
      <c r="N15" s="6" t="s">
        <v>57</v>
      </c>
      <c r="O15" s="6" t="s">
        <v>58</v>
      </c>
    </row>
    <row r="16" spans="1:15" ht="79.5" customHeight="1">
      <c r="A16" s="6">
        <v>45429</v>
      </c>
      <c r="B16" s="6" t="s">
        <v>59</v>
      </c>
      <c r="C16" s="6" t="s">
        <v>60</v>
      </c>
      <c r="D16" s="6">
        <v>2</v>
      </c>
      <c r="E16" s="6">
        <v>2946</v>
      </c>
      <c r="F16" s="6" t="s">
        <v>61</v>
      </c>
      <c r="G16" s="6" t="s">
        <v>20</v>
      </c>
      <c r="H16" s="6" t="s">
        <v>52</v>
      </c>
      <c r="I16" s="6" t="s">
        <v>188</v>
      </c>
      <c r="J16" s="6">
        <v>2380</v>
      </c>
      <c r="K16" s="6" t="s">
        <v>61</v>
      </c>
      <c r="L16" s="6" t="s">
        <v>62</v>
      </c>
      <c r="M16" s="6" t="s">
        <v>62</v>
      </c>
      <c r="N16" s="6" t="s">
        <v>63</v>
      </c>
      <c r="O16" s="6" t="s">
        <v>64</v>
      </c>
    </row>
    <row r="17" spans="1:15" ht="79.5" customHeight="1">
      <c r="A17" s="6">
        <v>45465</v>
      </c>
      <c r="B17" s="6" t="s">
        <v>65</v>
      </c>
      <c r="C17" s="6" t="s">
        <v>66</v>
      </c>
      <c r="D17" s="6">
        <v>3</v>
      </c>
      <c r="E17" s="6">
        <v>4311</v>
      </c>
      <c r="F17" s="6" t="s">
        <v>67</v>
      </c>
      <c r="G17" s="6" t="s">
        <v>20</v>
      </c>
      <c r="H17" s="6" t="s">
        <v>52</v>
      </c>
      <c r="I17" s="6" t="s">
        <v>188</v>
      </c>
      <c r="J17" s="6">
        <v>3570</v>
      </c>
      <c r="K17" s="6" t="s">
        <v>67</v>
      </c>
      <c r="L17" s="6" t="s">
        <v>68</v>
      </c>
      <c r="M17" s="6" t="s">
        <v>68</v>
      </c>
      <c r="N17" s="6" t="s">
        <v>69</v>
      </c>
      <c r="O17" s="6" t="s">
        <v>70</v>
      </c>
    </row>
    <row r="18" spans="1:15" ht="79.5" customHeight="1">
      <c r="A18" s="6">
        <v>45418</v>
      </c>
      <c r="B18" s="6" t="s">
        <v>71</v>
      </c>
      <c r="C18" s="6" t="s">
        <v>72</v>
      </c>
      <c r="D18" s="6">
        <v>1</v>
      </c>
      <c r="E18" s="6">
        <v>2900</v>
      </c>
      <c r="F18" s="6" t="s">
        <v>73</v>
      </c>
      <c r="G18" s="6" t="s">
        <v>20</v>
      </c>
      <c r="H18" s="6" t="s">
        <v>20</v>
      </c>
      <c r="I18" s="6" t="s">
        <v>189</v>
      </c>
      <c r="J18" s="6">
        <v>3142</v>
      </c>
      <c r="K18" s="6" t="s">
        <v>73</v>
      </c>
      <c r="L18" s="6" t="s">
        <v>74</v>
      </c>
      <c r="M18" s="6" t="s">
        <v>74</v>
      </c>
      <c r="N18" s="6" t="s">
        <v>75</v>
      </c>
      <c r="O18" s="6" t="s">
        <v>76</v>
      </c>
    </row>
    <row r="19" spans="1:15" ht="79.5" customHeight="1">
      <c r="A19" s="6">
        <v>45419</v>
      </c>
      <c r="B19" s="6" t="s">
        <v>71</v>
      </c>
      <c r="C19" s="6" t="s">
        <v>77</v>
      </c>
      <c r="D19" s="6">
        <v>2</v>
      </c>
      <c r="E19" s="6">
        <v>4520</v>
      </c>
      <c r="F19" s="6" t="s">
        <v>73</v>
      </c>
      <c r="G19" s="6" t="s">
        <v>20</v>
      </c>
      <c r="H19" s="6" t="s">
        <v>20</v>
      </c>
      <c r="I19" s="6" t="s">
        <v>190</v>
      </c>
      <c r="J19" s="6">
        <v>5080</v>
      </c>
      <c r="K19" s="6" t="s">
        <v>73</v>
      </c>
      <c r="L19" s="6" t="s">
        <v>74</v>
      </c>
      <c r="M19" s="6" t="s">
        <v>74</v>
      </c>
      <c r="N19" s="6" t="s">
        <v>75</v>
      </c>
      <c r="O19" s="6" t="s">
        <v>76</v>
      </c>
    </row>
    <row r="20" spans="1:15" ht="79.5" customHeight="1">
      <c r="A20" s="6">
        <v>45439</v>
      </c>
      <c r="B20" s="6" t="s">
        <v>78</v>
      </c>
      <c r="C20" s="6" t="s">
        <v>79</v>
      </c>
      <c r="D20" s="6">
        <v>1</v>
      </c>
      <c r="E20" s="6">
        <v>498</v>
      </c>
      <c r="F20" s="6" t="s">
        <v>80</v>
      </c>
      <c r="G20" s="6" t="s">
        <v>20</v>
      </c>
      <c r="H20" s="6" t="s">
        <v>48</v>
      </c>
      <c r="I20" s="6" t="s">
        <v>191</v>
      </c>
      <c r="J20" s="6">
        <v>440</v>
      </c>
      <c r="K20" s="6" t="s">
        <v>80</v>
      </c>
      <c r="L20" s="6" t="s">
        <v>81</v>
      </c>
      <c r="M20" s="6" t="s">
        <v>81</v>
      </c>
      <c r="N20" s="6" t="s">
        <v>82</v>
      </c>
      <c r="O20" s="6" t="s">
        <v>83</v>
      </c>
    </row>
    <row r="21" spans="1:15" ht="79.5" customHeight="1">
      <c r="A21" s="6">
        <v>45444</v>
      </c>
      <c r="B21" s="6" t="s">
        <v>84</v>
      </c>
      <c r="C21" s="6" t="s">
        <v>85</v>
      </c>
      <c r="D21" s="6">
        <v>1</v>
      </c>
      <c r="E21" s="6">
        <v>1078</v>
      </c>
      <c r="F21" s="6" t="s">
        <v>86</v>
      </c>
      <c r="G21" s="6" t="s">
        <v>20</v>
      </c>
      <c r="H21" s="6" t="s">
        <v>87</v>
      </c>
      <c r="I21" s="6" t="s">
        <v>192</v>
      </c>
      <c r="J21" s="6">
        <v>1078</v>
      </c>
      <c r="K21" s="6" t="s">
        <v>86</v>
      </c>
      <c r="L21" s="6" t="s">
        <v>88</v>
      </c>
      <c r="M21" s="6" t="s">
        <v>88</v>
      </c>
      <c r="N21" s="6" t="s">
        <v>89</v>
      </c>
      <c r="O21" s="6" t="s">
        <v>90</v>
      </c>
    </row>
    <row r="22" spans="1:15" ht="79.5" customHeight="1">
      <c r="A22" s="6">
        <v>45416</v>
      </c>
      <c r="B22" s="6" t="s">
        <v>91</v>
      </c>
      <c r="C22" s="6" t="s">
        <v>92</v>
      </c>
      <c r="D22" s="6">
        <v>1</v>
      </c>
      <c r="E22" s="6">
        <v>2411</v>
      </c>
      <c r="F22" s="6" t="s">
        <v>93</v>
      </c>
      <c r="G22" s="6" t="s">
        <v>94</v>
      </c>
      <c r="H22" s="6" t="s">
        <v>39</v>
      </c>
      <c r="I22" s="6" t="s">
        <v>207</v>
      </c>
      <c r="J22" s="6">
        <v>1370</v>
      </c>
      <c r="K22" s="6" t="s">
        <v>93</v>
      </c>
      <c r="L22" s="6" t="s">
        <v>95</v>
      </c>
      <c r="M22" s="6" t="s">
        <v>95</v>
      </c>
      <c r="N22" s="6" t="s">
        <v>96</v>
      </c>
      <c r="O22" s="6" t="s">
        <v>97</v>
      </c>
    </row>
    <row r="23" spans="1:15" ht="79.5" customHeight="1">
      <c r="A23" s="6">
        <v>45415</v>
      </c>
      <c r="B23" s="6" t="s">
        <v>91</v>
      </c>
      <c r="C23" s="6" t="s">
        <v>98</v>
      </c>
      <c r="D23" s="6">
        <v>1</v>
      </c>
      <c r="E23" s="6">
        <v>2651</v>
      </c>
      <c r="F23" s="6" t="s">
        <v>93</v>
      </c>
      <c r="G23" s="6" t="s">
        <v>94</v>
      </c>
      <c r="H23" s="6" t="s">
        <v>39</v>
      </c>
      <c r="I23" s="6" t="s">
        <v>209</v>
      </c>
      <c r="J23" s="6">
        <v>1740</v>
      </c>
      <c r="K23" s="6" t="s">
        <v>93</v>
      </c>
      <c r="L23" s="6" t="s">
        <v>95</v>
      </c>
      <c r="M23" s="6" t="s">
        <v>95</v>
      </c>
      <c r="N23" s="6" t="s">
        <v>96</v>
      </c>
      <c r="O23" s="6" t="s">
        <v>97</v>
      </c>
    </row>
    <row r="24" spans="1:15" ht="79.5" customHeight="1">
      <c r="A24" s="6">
        <v>45434</v>
      </c>
      <c r="B24" s="6" t="s">
        <v>91</v>
      </c>
      <c r="C24" s="6" t="s">
        <v>99</v>
      </c>
      <c r="D24" s="6">
        <v>1</v>
      </c>
      <c r="E24" s="6">
        <v>2411</v>
      </c>
      <c r="F24" s="6" t="s">
        <v>100</v>
      </c>
      <c r="G24" s="6" t="s">
        <v>20</v>
      </c>
      <c r="H24" s="6" t="s">
        <v>101</v>
      </c>
      <c r="I24" s="6" t="s">
        <v>211</v>
      </c>
      <c r="J24" s="6">
        <v>1610</v>
      </c>
      <c r="K24" s="6" t="s">
        <v>100</v>
      </c>
      <c r="L24" s="6" t="s">
        <v>102</v>
      </c>
      <c r="M24" s="6" t="s">
        <v>103</v>
      </c>
      <c r="N24" s="6" t="s">
        <v>104</v>
      </c>
      <c r="O24" s="6" t="s">
        <v>105</v>
      </c>
    </row>
    <row r="25" spans="1:15" ht="79.5" customHeight="1">
      <c r="A25" s="6">
        <v>45413</v>
      </c>
      <c r="B25" s="6" t="s">
        <v>91</v>
      </c>
      <c r="C25" s="6" t="s">
        <v>99</v>
      </c>
      <c r="D25" s="6">
        <v>1</v>
      </c>
      <c r="E25" s="6">
        <v>2411</v>
      </c>
      <c r="F25" s="6" t="s">
        <v>93</v>
      </c>
      <c r="G25" s="6" t="s">
        <v>94</v>
      </c>
      <c r="H25" s="6" t="s">
        <v>39</v>
      </c>
      <c r="I25" s="6" t="s">
        <v>211</v>
      </c>
      <c r="J25" s="6">
        <v>1370</v>
      </c>
      <c r="K25" s="6" t="s">
        <v>93</v>
      </c>
      <c r="L25" s="6" t="s">
        <v>95</v>
      </c>
      <c r="M25" s="6" t="s">
        <v>95</v>
      </c>
      <c r="N25" s="6" t="s">
        <v>96</v>
      </c>
      <c r="O25" s="6" t="s">
        <v>97</v>
      </c>
    </row>
    <row r="26" spans="1:15" ht="79.5" customHeight="1">
      <c r="A26" s="6">
        <v>45432</v>
      </c>
      <c r="B26" s="6" t="s">
        <v>91</v>
      </c>
      <c r="C26" s="6" t="s">
        <v>98</v>
      </c>
      <c r="D26" s="6">
        <v>4</v>
      </c>
      <c r="E26" s="6">
        <v>10604</v>
      </c>
      <c r="F26" s="6" t="s">
        <v>100</v>
      </c>
      <c r="G26" s="6" t="s">
        <v>20</v>
      </c>
      <c r="H26" s="6" t="s">
        <v>101</v>
      </c>
      <c r="I26" s="6" t="s">
        <v>209</v>
      </c>
      <c r="J26" s="6">
        <v>5480</v>
      </c>
      <c r="K26" s="6" t="s">
        <v>100</v>
      </c>
      <c r="L26" s="6" t="s">
        <v>102</v>
      </c>
      <c r="M26" s="6" t="s">
        <v>103</v>
      </c>
      <c r="N26" s="6" t="s">
        <v>104</v>
      </c>
      <c r="O26" s="6" t="s">
        <v>105</v>
      </c>
    </row>
    <row r="27" spans="1:15" ht="79.5" customHeight="1">
      <c r="A27" s="6">
        <v>45433</v>
      </c>
      <c r="B27" s="6" t="s">
        <v>91</v>
      </c>
      <c r="C27" s="6" t="s">
        <v>106</v>
      </c>
      <c r="D27" s="6">
        <v>2</v>
      </c>
      <c r="E27" s="6">
        <v>4822</v>
      </c>
      <c r="F27" s="6" t="s">
        <v>100</v>
      </c>
      <c r="G27" s="6" t="s">
        <v>20</v>
      </c>
      <c r="H27" s="6" t="s">
        <v>101</v>
      </c>
      <c r="I27" s="6" t="s">
        <v>208</v>
      </c>
      <c r="J27" s="6">
        <v>3220</v>
      </c>
      <c r="K27" s="6" t="s">
        <v>100</v>
      </c>
      <c r="L27" s="6" t="s">
        <v>102</v>
      </c>
      <c r="M27" s="6" t="s">
        <v>103</v>
      </c>
      <c r="N27" s="6" t="s">
        <v>104</v>
      </c>
      <c r="O27" s="6" t="s">
        <v>105</v>
      </c>
    </row>
    <row r="28" spans="1:15" ht="79.5" customHeight="1">
      <c r="A28" s="6">
        <v>45414</v>
      </c>
      <c r="B28" s="6" t="s">
        <v>91</v>
      </c>
      <c r="C28" s="6" t="s">
        <v>106</v>
      </c>
      <c r="D28" s="6">
        <v>1</v>
      </c>
      <c r="E28" s="6">
        <v>2411</v>
      </c>
      <c r="F28" s="6" t="s">
        <v>93</v>
      </c>
      <c r="G28" s="6" t="s">
        <v>94</v>
      </c>
      <c r="H28" s="6" t="s">
        <v>39</v>
      </c>
      <c r="I28" s="6" t="s">
        <v>208</v>
      </c>
      <c r="J28" s="6">
        <v>1370</v>
      </c>
      <c r="K28" s="6" t="s">
        <v>93</v>
      </c>
      <c r="L28" s="6" t="s">
        <v>95</v>
      </c>
      <c r="M28" s="6" t="s">
        <v>95</v>
      </c>
      <c r="N28" s="6" t="s">
        <v>96</v>
      </c>
      <c r="O28" s="6" t="s">
        <v>97</v>
      </c>
    </row>
    <row r="29" spans="1:15" ht="79.5" customHeight="1">
      <c r="A29" s="6">
        <v>45431</v>
      </c>
      <c r="B29" s="6" t="s">
        <v>107</v>
      </c>
      <c r="C29" s="6" t="s">
        <v>108</v>
      </c>
      <c r="D29" s="6">
        <v>1</v>
      </c>
      <c r="E29" s="6">
        <v>1760</v>
      </c>
      <c r="F29" s="6" t="s">
        <v>80</v>
      </c>
      <c r="G29" s="6" t="s">
        <v>20</v>
      </c>
      <c r="H29" s="6" t="s">
        <v>48</v>
      </c>
      <c r="I29" s="6" t="s">
        <v>210</v>
      </c>
      <c r="J29" s="6">
        <v>1267</v>
      </c>
      <c r="K29" s="6" t="s">
        <v>80</v>
      </c>
      <c r="L29" s="6" t="s">
        <v>81</v>
      </c>
      <c r="M29" s="6" t="s">
        <v>81</v>
      </c>
      <c r="N29" s="6" t="s">
        <v>82</v>
      </c>
      <c r="O29" s="6" t="s">
        <v>83</v>
      </c>
    </row>
    <row r="30" spans="1:15" ht="79.5" customHeight="1">
      <c r="A30" s="6">
        <v>45406</v>
      </c>
      <c r="B30" s="6" t="s">
        <v>109</v>
      </c>
      <c r="C30" s="6" t="s">
        <v>110</v>
      </c>
      <c r="D30" s="6">
        <v>1</v>
      </c>
      <c r="E30" s="6">
        <v>1630</v>
      </c>
      <c r="F30" s="6" t="s">
        <v>111</v>
      </c>
      <c r="G30" s="6" t="s">
        <v>112</v>
      </c>
      <c r="H30" s="6" t="s">
        <v>113</v>
      </c>
      <c r="I30" s="6" t="s">
        <v>212</v>
      </c>
      <c r="J30" s="6">
        <v>1305</v>
      </c>
      <c r="K30" s="6" t="s">
        <v>111</v>
      </c>
      <c r="L30" s="6" t="s">
        <v>114</v>
      </c>
      <c r="M30" s="6" t="s">
        <v>115</v>
      </c>
      <c r="N30" s="6" t="s">
        <v>116</v>
      </c>
      <c r="O30" s="6" t="s">
        <v>117</v>
      </c>
    </row>
    <row r="31" spans="1:15" ht="79.5" customHeight="1">
      <c r="A31" s="6">
        <v>45407</v>
      </c>
      <c r="B31" s="6" t="s">
        <v>109</v>
      </c>
      <c r="C31" s="6" t="s">
        <v>118</v>
      </c>
      <c r="D31" s="6">
        <v>1</v>
      </c>
      <c r="E31" s="6">
        <v>1630</v>
      </c>
      <c r="F31" s="6" t="s">
        <v>111</v>
      </c>
      <c r="G31" s="6" t="s">
        <v>112</v>
      </c>
      <c r="H31" s="6" t="s">
        <v>113</v>
      </c>
      <c r="I31" s="6" t="s">
        <v>213</v>
      </c>
      <c r="J31" s="6">
        <v>1305</v>
      </c>
      <c r="K31" s="6" t="s">
        <v>111</v>
      </c>
      <c r="L31" s="6" t="s">
        <v>114</v>
      </c>
      <c r="M31" s="6" t="s">
        <v>115</v>
      </c>
      <c r="N31" s="6" t="s">
        <v>116</v>
      </c>
      <c r="O31" s="6" t="s">
        <v>117</v>
      </c>
    </row>
    <row r="32" spans="1:15" ht="79.5" customHeight="1">
      <c r="A32" s="6">
        <v>45408</v>
      </c>
      <c r="B32" s="6" t="s">
        <v>109</v>
      </c>
      <c r="C32" s="6" t="s">
        <v>119</v>
      </c>
      <c r="D32" s="6">
        <v>1</v>
      </c>
      <c r="E32" s="6">
        <v>1672</v>
      </c>
      <c r="F32" s="6" t="s">
        <v>111</v>
      </c>
      <c r="G32" s="6" t="s">
        <v>112</v>
      </c>
      <c r="H32" s="6" t="s">
        <v>113</v>
      </c>
      <c r="I32" s="6" t="s">
        <v>214</v>
      </c>
      <c r="J32" s="6">
        <v>1305</v>
      </c>
      <c r="K32" s="6" t="s">
        <v>111</v>
      </c>
      <c r="L32" s="6" t="s">
        <v>114</v>
      </c>
      <c r="M32" s="6" t="s">
        <v>115</v>
      </c>
      <c r="N32" s="6" t="s">
        <v>116</v>
      </c>
      <c r="O32" s="6" t="s">
        <v>117</v>
      </c>
    </row>
    <row r="33" spans="1:15" ht="79.5" customHeight="1">
      <c r="A33" s="6">
        <v>45409</v>
      </c>
      <c r="B33" s="6" t="s">
        <v>109</v>
      </c>
      <c r="C33" s="6" t="s">
        <v>120</v>
      </c>
      <c r="D33" s="6">
        <v>1</v>
      </c>
      <c r="E33" s="6">
        <v>1857</v>
      </c>
      <c r="F33" s="6" t="s">
        <v>111</v>
      </c>
      <c r="G33" s="6" t="s">
        <v>112</v>
      </c>
      <c r="H33" s="6" t="s">
        <v>113</v>
      </c>
      <c r="I33" s="6" t="s">
        <v>215</v>
      </c>
      <c r="J33" s="6">
        <v>1481</v>
      </c>
      <c r="K33" s="6" t="s">
        <v>111</v>
      </c>
      <c r="L33" s="6" t="s">
        <v>114</v>
      </c>
      <c r="M33" s="6" t="s">
        <v>115</v>
      </c>
      <c r="N33" s="6" t="s">
        <v>116</v>
      </c>
      <c r="O33" s="6" t="s">
        <v>117</v>
      </c>
    </row>
    <row r="34" spans="1:15" ht="79.5" customHeight="1">
      <c r="A34" s="6">
        <v>45445</v>
      </c>
      <c r="B34" s="6" t="s">
        <v>121</v>
      </c>
      <c r="C34" s="6" t="s">
        <v>122</v>
      </c>
      <c r="D34" s="6">
        <v>1</v>
      </c>
      <c r="E34" s="6">
        <v>2445</v>
      </c>
      <c r="F34" s="6" t="s">
        <v>80</v>
      </c>
      <c r="G34" s="6" t="s">
        <v>20</v>
      </c>
      <c r="H34" s="6" t="s">
        <v>48</v>
      </c>
      <c r="I34" s="6" t="s">
        <v>216</v>
      </c>
      <c r="J34" s="6">
        <v>2728</v>
      </c>
      <c r="K34" s="6" t="s">
        <v>80</v>
      </c>
      <c r="L34" s="6" t="s">
        <v>81</v>
      </c>
      <c r="M34" s="6" t="s">
        <v>81</v>
      </c>
      <c r="N34" s="6" t="s">
        <v>82</v>
      </c>
      <c r="O34" s="6" t="s">
        <v>83</v>
      </c>
    </row>
    <row r="35" spans="1:15" ht="79.5" customHeight="1">
      <c r="A35" s="6">
        <v>45450</v>
      </c>
      <c r="B35" s="6" t="s">
        <v>123</v>
      </c>
      <c r="C35" s="6" t="s">
        <v>124</v>
      </c>
      <c r="D35" s="6">
        <v>2</v>
      </c>
      <c r="E35" s="6">
        <v>4010</v>
      </c>
      <c r="F35" s="6" t="s">
        <v>125</v>
      </c>
      <c r="G35" s="6" t="s">
        <v>20</v>
      </c>
      <c r="H35" s="6" t="s">
        <v>52</v>
      </c>
      <c r="I35" s="6" t="s">
        <v>217</v>
      </c>
      <c r="J35" s="6">
        <v>3722</v>
      </c>
      <c r="K35" s="6" t="s">
        <v>125</v>
      </c>
      <c r="L35" s="6" t="s">
        <v>68</v>
      </c>
      <c r="M35" s="6" t="s">
        <v>68</v>
      </c>
      <c r="N35" s="6" t="s">
        <v>69</v>
      </c>
      <c r="O35" s="6" t="s">
        <v>70</v>
      </c>
    </row>
    <row r="36" spans="1:15" ht="79.5" customHeight="1">
      <c r="A36" s="6">
        <v>45451</v>
      </c>
      <c r="B36" s="6" t="s">
        <v>123</v>
      </c>
      <c r="C36" s="6" t="s">
        <v>126</v>
      </c>
      <c r="D36" s="6">
        <v>1</v>
      </c>
      <c r="E36" s="6">
        <v>1228</v>
      </c>
      <c r="F36" s="6" t="s">
        <v>125</v>
      </c>
      <c r="G36" s="6" t="s">
        <v>20</v>
      </c>
      <c r="H36" s="6" t="s">
        <v>52</v>
      </c>
      <c r="I36" s="6" t="s">
        <v>218</v>
      </c>
      <c r="J36" s="6">
        <v>1821</v>
      </c>
      <c r="K36" s="6" t="s">
        <v>125</v>
      </c>
      <c r="L36" s="6" t="s">
        <v>68</v>
      </c>
      <c r="M36" s="6" t="s">
        <v>68</v>
      </c>
      <c r="N36" s="6" t="s">
        <v>69</v>
      </c>
      <c r="O36" s="6" t="s">
        <v>70</v>
      </c>
    </row>
    <row r="37" spans="1:15" ht="79.5" customHeight="1">
      <c r="A37" s="6">
        <v>45453</v>
      </c>
      <c r="B37" s="6" t="s">
        <v>123</v>
      </c>
      <c r="C37" s="6" t="s">
        <v>127</v>
      </c>
      <c r="D37" s="6">
        <v>1</v>
      </c>
      <c r="E37" s="6">
        <v>1228</v>
      </c>
      <c r="F37" s="6" t="s">
        <v>125</v>
      </c>
      <c r="G37" s="6" t="s">
        <v>20</v>
      </c>
      <c r="H37" s="6" t="s">
        <v>52</v>
      </c>
      <c r="I37" s="6" t="s">
        <v>219</v>
      </c>
      <c r="J37" s="6">
        <v>1821</v>
      </c>
      <c r="K37" s="6" t="s">
        <v>125</v>
      </c>
      <c r="L37" s="6" t="s">
        <v>68</v>
      </c>
      <c r="M37" s="6" t="s">
        <v>68</v>
      </c>
      <c r="N37" s="6" t="s">
        <v>69</v>
      </c>
      <c r="O37" s="6" t="s">
        <v>70</v>
      </c>
    </row>
    <row r="38" spans="1:15" ht="79.5" customHeight="1">
      <c r="A38" s="6">
        <v>45452</v>
      </c>
      <c r="B38" s="6" t="s">
        <v>123</v>
      </c>
      <c r="C38" s="6" t="s">
        <v>128</v>
      </c>
      <c r="D38" s="6">
        <v>1</v>
      </c>
      <c r="E38" s="6">
        <v>1965</v>
      </c>
      <c r="F38" s="6" t="s">
        <v>125</v>
      </c>
      <c r="G38" s="6" t="s">
        <v>20</v>
      </c>
      <c r="H38" s="6" t="s">
        <v>52</v>
      </c>
      <c r="I38" s="6" t="s">
        <v>220</v>
      </c>
      <c r="J38" s="6">
        <v>1821</v>
      </c>
      <c r="K38" s="6" t="s">
        <v>125</v>
      </c>
      <c r="L38" s="6" t="s">
        <v>68</v>
      </c>
      <c r="M38" s="6" t="s">
        <v>68</v>
      </c>
      <c r="N38" s="6" t="s">
        <v>69</v>
      </c>
      <c r="O38" s="6" t="s">
        <v>70</v>
      </c>
    </row>
    <row r="39" spans="1:15" ht="79.5" customHeight="1">
      <c r="A39" s="6">
        <v>45474</v>
      </c>
      <c r="B39" s="6" t="s">
        <v>129</v>
      </c>
      <c r="C39" s="6" t="s">
        <v>130</v>
      </c>
      <c r="D39" s="6">
        <v>1</v>
      </c>
      <c r="E39" s="6">
        <v>2268</v>
      </c>
      <c r="F39" s="6" t="s">
        <v>30</v>
      </c>
      <c r="G39" s="6" t="s">
        <v>20</v>
      </c>
      <c r="H39" s="6" t="s">
        <v>20</v>
      </c>
      <c r="I39" s="6" t="s">
        <v>193</v>
      </c>
      <c r="J39" s="6">
        <v>2420</v>
      </c>
      <c r="K39" s="6" t="s">
        <v>30</v>
      </c>
      <c r="L39" s="6" t="s">
        <v>31</v>
      </c>
      <c r="M39" s="6" t="s">
        <v>32</v>
      </c>
      <c r="N39" s="6" t="s">
        <v>33</v>
      </c>
      <c r="O39" s="6" t="s">
        <v>34</v>
      </c>
    </row>
    <row r="40" spans="1:15" ht="79.5" customHeight="1">
      <c r="A40" s="6">
        <v>45448</v>
      </c>
      <c r="B40" s="6" t="s">
        <v>131</v>
      </c>
      <c r="C40" s="6" t="s">
        <v>132</v>
      </c>
      <c r="D40" s="6">
        <v>1</v>
      </c>
      <c r="E40" s="6">
        <v>5380</v>
      </c>
      <c r="F40" s="6" t="s">
        <v>133</v>
      </c>
      <c r="G40" s="6" t="s">
        <v>20</v>
      </c>
      <c r="H40" s="6" t="s">
        <v>52</v>
      </c>
      <c r="I40" s="6" t="s">
        <v>194</v>
      </c>
      <c r="J40" s="6">
        <v>4478</v>
      </c>
      <c r="K40" s="6" t="s">
        <v>133</v>
      </c>
      <c r="L40" s="6" t="s">
        <v>134</v>
      </c>
      <c r="M40" s="6" t="s">
        <v>134</v>
      </c>
      <c r="N40" s="6" t="s">
        <v>135</v>
      </c>
      <c r="O40" s="6" t="s">
        <v>136</v>
      </c>
    </row>
    <row r="41" spans="1:15" ht="79.5" customHeight="1">
      <c r="A41" s="6">
        <v>45446</v>
      </c>
      <c r="B41" s="6" t="s">
        <v>131</v>
      </c>
      <c r="C41" s="6" t="s">
        <v>137</v>
      </c>
      <c r="D41" s="6">
        <v>1</v>
      </c>
      <c r="E41" s="6">
        <v>4925</v>
      </c>
      <c r="F41" s="6" t="s">
        <v>133</v>
      </c>
      <c r="G41" s="6" t="s">
        <v>20</v>
      </c>
      <c r="H41" s="6" t="s">
        <v>52</v>
      </c>
      <c r="I41" s="6" t="s">
        <v>195</v>
      </c>
      <c r="J41" s="6">
        <v>4060</v>
      </c>
      <c r="K41" s="6" t="s">
        <v>133</v>
      </c>
      <c r="L41" s="6" t="s">
        <v>134</v>
      </c>
      <c r="M41" s="6" t="s">
        <v>134</v>
      </c>
      <c r="N41" s="6" t="s">
        <v>135</v>
      </c>
      <c r="O41" s="6" t="s">
        <v>136</v>
      </c>
    </row>
    <row r="42" spans="1:15" ht="79.5" customHeight="1">
      <c r="A42" s="6">
        <v>45447</v>
      </c>
      <c r="B42" s="6" t="s">
        <v>131</v>
      </c>
      <c r="C42" s="6" t="s">
        <v>138</v>
      </c>
      <c r="D42" s="6">
        <v>1</v>
      </c>
      <c r="E42" s="6">
        <v>4925</v>
      </c>
      <c r="F42" s="6" t="s">
        <v>133</v>
      </c>
      <c r="G42" s="6" t="s">
        <v>20</v>
      </c>
      <c r="H42" s="6" t="s">
        <v>52</v>
      </c>
      <c r="I42" s="6" t="s">
        <v>196</v>
      </c>
      <c r="J42" s="6">
        <v>4060</v>
      </c>
      <c r="K42" s="6" t="s">
        <v>133</v>
      </c>
      <c r="L42" s="6" t="s">
        <v>134</v>
      </c>
      <c r="M42" s="6" t="s">
        <v>134</v>
      </c>
      <c r="N42" s="6" t="s">
        <v>135</v>
      </c>
      <c r="O42" s="6" t="s">
        <v>136</v>
      </c>
    </row>
    <row r="43" spans="1:15" ht="79.5" customHeight="1">
      <c r="A43" s="6">
        <v>45449</v>
      </c>
      <c r="B43" s="6" t="s">
        <v>131</v>
      </c>
      <c r="C43" s="6" t="s">
        <v>139</v>
      </c>
      <c r="D43" s="6">
        <v>1</v>
      </c>
      <c r="E43" s="6">
        <v>4925</v>
      </c>
      <c r="F43" s="6" t="s">
        <v>133</v>
      </c>
      <c r="G43" s="6" t="s">
        <v>20</v>
      </c>
      <c r="H43" s="6" t="s">
        <v>52</v>
      </c>
      <c r="I43" s="6" t="s">
        <v>197</v>
      </c>
      <c r="J43" s="6">
        <v>4060</v>
      </c>
      <c r="K43" s="6" t="s">
        <v>133</v>
      </c>
      <c r="L43" s="6" t="s">
        <v>134</v>
      </c>
      <c r="M43" s="6" t="s">
        <v>134</v>
      </c>
      <c r="N43" s="6" t="s">
        <v>135</v>
      </c>
      <c r="O43" s="6" t="s">
        <v>136</v>
      </c>
    </row>
    <row r="44" spans="1:15" ht="79.5" customHeight="1">
      <c r="A44" s="6">
        <v>45461</v>
      </c>
      <c r="B44" s="6" t="s">
        <v>140</v>
      </c>
      <c r="C44" s="6" t="s">
        <v>141</v>
      </c>
      <c r="D44" s="6">
        <v>1</v>
      </c>
      <c r="E44" s="6">
        <v>2179</v>
      </c>
      <c r="F44" s="6" t="s">
        <v>142</v>
      </c>
      <c r="G44" s="6" t="s">
        <v>20</v>
      </c>
      <c r="H44" s="6" t="s">
        <v>48</v>
      </c>
      <c r="I44" s="6" t="s">
        <v>203</v>
      </c>
      <c r="J44" s="6">
        <v>2040</v>
      </c>
      <c r="K44" s="6" t="s">
        <v>142</v>
      </c>
      <c r="L44" s="6" t="s">
        <v>143</v>
      </c>
      <c r="M44" s="6" t="s">
        <v>143</v>
      </c>
      <c r="N44" s="6" t="s">
        <v>144</v>
      </c>
      <c r="O44" s="6" t="s">
        <v>145</v>
      </c>
    </row>
    <row r="45" spans="1:15" ht="79.5" customHeight="1">
      <c r="A45" s="6">
        <v>45459</v>
      </c>
      <c r="B45" s="6" t="s">
        <v>140</v>
      </c>
      <c r="C45" s="6" t="s">
        <v>146</v>
      </c>
      <c r="D45" s="6">
        <v>1</v>
      </c>
      <c r="E45" s="6">
        <v>2179</v>
      </c>
      <c r="F45" s="6" t="s">
        <v>142</v>
      </c>
      <c r="G45" s="6" t="s">
        <v>20</v>
      </c>
      <c r="H45" s="6" t="s">
        <v>48</v>
      </c>
      <c r="I45" s="6" t="s">
        <v>204</v>
      </c>
      <c r="J45" s="6">
        <v>2040</v>
      </c>
      <c r="K45" s="6" t="s">
        <v>142</v>
      </c>
      <c r="L45" s="6" t="s">
        <v>143</v>
      </c>
      <c r="M45" s="6" t="s">
        <v>143</v>
      </c>
      <c r="N45" s="6" t="s">
        <v>144</v>
      </c>
      <c r="O45" s="6" t="s">
        <v>145</v>
      </c>
    </row>
    <row r="46" spans="1:15" ht="79.5" customHeight="1">
      <c r="A46" s="6">
        <v>45458</v>
      </c>
      <c r="B46" s="6" t="s">
        <v>140</v>
      </c>
      <c r="C46" s="6" t="s">
        <v>147</v>
      </c>
      <c r="D46" s="6">
        <v>2</v>
      </c>
      <c r="E46" s="6">
        <v>3918</v>
      </c>
      <c r="F46" s="6" t="s">
        <v>142</v>
      </c>
      <c r="G46" s="6" t="s">
        <v>20</v>
      </c>
      <c r="H46" s="6" t="s">
        <v>48</v>
      </c>
      <c r="I46" s="6" t="s">
        <v>205</v>
      </c>
      <c r="J46" s="6">
        <v>3672</v>
      </c>
      <c r="K46" s="6" t="s">
        <v>142</v>
      </c>
      <c r="L46" s="6" t="s">
        <v>143</v>
      </c>
      <c r="M46" s="6" t="s">
        <v>143</v>
      </c>
      <c r="N46" s="6" t="s">
        <v>144</v>
      </c>
      <c r="O46" s="6" t="s">
        <v>145</v>
      </c>
    </row>
    <row r="47" spans="1:15" ht="79.5" customHeight="1">
      <c r="A47" s="6">
        <v>45460</v>
      </c>
      <c r="B47" s="6" t="s">
        <v>140</v>
      </c>
      <c r="C47" s="6" t="s">
        <v>148</v>
      </c>
      <c r="D47" s="6">
        <v>1</v>
      </c>
      <c r="E47" s="6">
        <v>2179</v>
      </c>
      <c r="F47" s="6" t="s">
        <v>142</v>
      </c>
      <c r="G47" s="6" t="s">
        <v>20</v>
      </c>
      <c r="H47" s="6" t="s">
        <v>48</v>
      </c>
      <c r="I47" s="6" t="s">
        <v>206</v>
      </c>
      <c r="J47" s="6">
        <v>2040</v>
      </c>
      <c r="K47" s="6" t="s">
        <v>142</v>
      </c>
      <c r="L47" s="6" t="s">
        <v>143</v>
      </c>
      <c r="M47" s="6" t="s">
        <v>143</v>
      </c>
      <c r="N47" s="6" t="s">
        <v>144</v>
      </c>
      <c r="O47" s="6" t="s">
        <v>145</v>
      </c>
    </row>
    <row r="48" spans="1:15" ht="79.5" customHeight="1">
      <c r="A48" s="6">
        <v>45442</v>
      </c>
      <c r="B48" s="6" t="s">
        <v>149</v>
      </c>
      <c r="C48" s="6" t="s">
        <v>150</v>
      </c>
      <c r="D48" s="6">
        <v>1</v>
      </c>
      <c r="E48" s="6">
        <v>2079</v>
      </c>
      <c r="F48" s="6" t="s">
        <v>151</v>
      </c>
      <c r="G48" s="6" t="s">
        <v>20</v>
      </c>
      <c r="H48" s="6" t="s">
        <v>52</v>
      </c>
      <c r="I48" s="7">
        <v>43363203</v>
      </c>
      <c r="J48" s="6">
        <v>1850</v>
      </c>
      <c r="K48" s="6" t="s">
        <v>151</v>
      </c>
      <c r="L48" s="6" t="s">
        <v>152</v>
      </c>
      <c r="M48" s="6" t="s">
        <v>153</v>
      </c>
      <c r="N48" s="6" t="s">
        <v>154</v>
      </c>
      <c r="O48" s="6" t="s">
        <v>155</v>
      </c>
    </row>
    <row r="49" spans="1:15" ht="79.5" customHeight="1">
      <c r="A49" s="6">
        <v>45427</v>
      </c>
      <c r="B49" s="6" t="s">
        <v>149</v>
      </c>
      <c r="C49" s="6" t="s">
        <v>156</v>
      </c>
      <c r="D49" s="6">
        <v>2</v>
      </c>
      <c r="E49" s="6">
        <v>1956</v>
      </c>
      <c r="F49" s="6" t="s">
        <v>151</v>
      </c>
      <c r="G49" s="6" t="s">
        <v>20</v>
      </c>
      <c r="H49" s="6" t="s">
        <v>52</v>
      </c>
      <c r="I49" s="7">
        <v>43381723</v>
      </c>
      <c r="J49" s="6">
        <v>2250</v>
      </c>
      <c r="K49" s="6" t="s">
        <v>151</v>
      </c>
      <c r="L49" s="6" t="s">
        <v>152</v>
      </c>
      <c r="M49" s="6" t="s">
        <v>153</v>
      </c>
      <c r="N49" s="6" t="s">
        <v>154</v>
      </c>
      <c r="O49" s="6" t="s">
        <v>155</v>
      </c>
    </row>
    <row r="50" spans="1:15" ht="79.5" customHeight="1">
      <c r="A50" s="6">
        <v>45425</v>
      </c>
      <c r="B50" s="6" t="s">
        <v>149</v>
      </c>
      <c r="C50" s="6" t="s">
        <v>157</v>
      </c>
      <c r="D50" s="6">
        <v>5</v>
      </c>
      <c r="E50" s="6">
        <v>9410</v>
      </c>
      <c r="F50" s="6" t="s">
        <v>151</v>
      </c>
      <c r="G50" s="6" t="s">
        <v>20</v>
      </c>
      <c r="H50" s="6" t="s">
        <v>52</v>
      </c>
      <c r="I50" s="7">
        <v>43324424</v>
      </c>
      <c r="J50" s="6">
        <v>9400</v>
      </c>
      <c r="K50" s="6" t="s">
        <v>151</v>
      </c>
      <c r="L50" s="6" t="s">
        <v>152</v>
      </c>
      <c r="M50" s="6" t="s">
        <v>153</v>
      </c>
      <c r="N50" s="6" t="s">
        <v>154</v>
      </c>
      <c r="O50" s="6" t="s">
        <v>155</v>
      </c>
    </row>
    <row r="51" spans="1:15" ht="79.5" customHeight="1">
      <c r="A51" s="6">
        <v>45464</v>
      </c>
      <c r="B51" s="6" t="s">
        <v>149</v>
      </c>
      <c r="C51" s="6" t="s">
        <v>158</v>
      </c>
      <c r="D51" s="6">
        <v>3</v>
      </c>
      <c r="E51" s="6">
        <v>10350</v>
      </c>
      <c r="F51" s="6" t="s">
        <v>151</v>
      </c>
      <c r="G51" s="6" t="s">
        <v>20</v>
      </c>
      <c r="H51" s="6" t="s">
        <v>52</v>
      </c>
      <c r="I51" s="7">
        <v>43324423</v>
      </c>
      <c r="J51" s="6">
        <v>10320</v>
      </c>
      <c r="K51" s="6" t="s">
        <v>151</v>
      </c>
      <c r="L51" s="6" t="s">
        <v>152</v>
      </c>
      <c r="M51" s="6" t="s">
        <v>153</v>
      </c>
      <c r="N51" s="6" t="s">
        <v>154</v>
      </c>
      <c r="O51" s="6" t="s">
        <v>155</v>
      </c>
    </row>
    <row r="52" spans="1:15" ht="79.5" customHeight="1">
      <c r="A52" s="6">
        <v>45423</v>
      </c>
      <c r="B52" s="6" t="s">
        <v>149</v>
      </c>
      <c r="C52" s="6" t="s">
        <v>159</v>
      </c>
      <c r="D52" s="6">
        <v>3</v>
      </c>
      <c r="E52" s="6">
        <v>2934</v>
      </c>
      <c r="F52" s="6" t="s">
        <v>151</v>
      </c>
      <c r="G52" s="6" t="s">
        <v>20</v>
      </c>
      <c r="H52" s="6" t="s">
        <v>52</v>
      </c>
      <c r="I52" s="7">
        <v>43381724</v>
      </c>
      <c r="J52" s="6">
        <v>3375</v>
      </c>
      <c r="K52" s="6" t="s">
        <v>151</v>
      </c>
      <c r="L52" s="6" t="s">
        <v>152</v>
      </c>
      <c r="M52" s="6" t="s">
        <v>153</v>
      </c>
      <c r="N52" s="6" t="s">
        <v>154</v>
      </c>
      <c r="O52" s="6" t="s">
        <v>155</v>
      </c>
    </row>
    <row r="53" spans="1:15" ht="79.5" customHeight="1">
      <c r="A53" s="6">
        <v>45422</v>
      </c>
      <c r="B53" s="6" t="s">
        <v>149</v>
      </c>
      <c r="C53" s="6" t="s">
        <v>160</v>
      </c>
      <c r="D53" s="6">
        <v>3</v>
      </c>
      <c r="E53" s="6">
        <v>2934</v>
      </c>
      <c r="F53" s="6" t="s">
        <v>151</v>
      </c>
      <c r="G53" s="6" t="s">
        <v>20</v>
      </c>
      <c r="H53" s="6" t="s">
        <v>52</v>
      </c>
      <c r="I53" s="7">
        <v>43381722</v>
      </c>
      <c r="J53" s="6">
        <v>3375</v>
      </c>
      <c r="K53" s="6" t="s">
        <v>151</v>
      </c>
      <c r="L53" s="6" t="s">
        <v>152</v>
      </c>
      <c r="M53" s="6" t="s">
        <v>153</v>
      </c>
      <c r="N53" s="6" t="s">
        <v>154</v>
      </c>
      <c r="O53" s="6" t="s">
        <v>155</v>
      </c>
    </row>
    <row r="54" spans="1:15" ht="79.5" customHeight="1">
      <c r="A54" s="6">
        <v>45420</v>
      </c>
      <c r="B54" s="6" t="s">
        <v>149</v>
      </c>
      <c r="C54" s="6" t="s">
        <v>161</v>
      </c>
      <c r="D54" s="6">
        <v>2</v>
      </c>
      <c r="E54" s="6">
        <v>1938</v>
      </c>
      <c r="F54" s="6" t="s">
        <v>151</v>
      </c>
      <c r="G54" s="6" t="s">
        <v>20</v>
      </c>
      <c r="H54" s="6" t="s">
        <v>52</v>
      </c>
      <c r="I54" s="7">
        <v>43381721</v>
      </c>
      <c r="J54" s="6">
        <v>2250</v>
      </c>
      <c r="K54" s="6" t="s">
        <v>151</v>
      </c>
      <c r="L54" s="6" t="s">
        <v>152</v>
      </c>
      <c r="M54" s="6" t="s">
        <v>153</v>
      </c>
      <c r="N54" s="6" t="s">
        <v>154</v>
      </c>
      <c r="O54" s="6" t="s">
        <v>155</v>
      </c>
    </row>
    <row r="55" spans="1:15" ht="79.5" customHeight="1">
      <c r="A55" s="6">
        <v>45424</v>
      </c>
      <c r="B55" s="6" t="s">
        <v>149</v>
      </c>
      <c r="C55" s="6" t="s">
        <v>162</v>
      </c>
      <c r="D55" s="6">
        <v>3</v>
      </c>
      <c r="E55" s="6">
        <v>10350</v>
      </c>
      <c r="F55" s="6" t="s">
        <v>151</v>
      </c>
      <c r="G55" s="6" t="s">
        <v>20</v>
      </c>
      <c r="H55" s="6" t="s">
        <v>52</v>
      </c>
      <c r="I55" s="7">
        <v>43324421</v>
      </c>
      <c r="J55" s="6">
        <v>10320</v>
      </c>
      <c r="K55" s="6" t="s">
        <v>151</v>
      </c>
      <c r="L55" s="6" t="s">
        <v>152</v>
      </c>
      <c r="M55" s="6" t="s">
        <v>153</v>
      </c>
      <c r="N55" s="6" t="s">
        <v>154</v>
      </c>
      <c r="O55" s="6" t="s">
        <v>155</v>
      </c>
    </row>
    <row r="56" spans="1:15" ht="79.5" customHeight="1">
      <c r="A56" s="6">
        <v>45463</v>
      </c>
      <c r="B56" s="6" t="s">
        <v>149</v>
      </c>
      <c r="C56" s="6" t="s">
        <v>163</v>
      </c>
      <c r="D56" s="6">
        <v>3</v>
      </c>
      <c r="E56" s="6">
        <v>10350</v>
      </c>
      <c r="F56" s="6" t="s">
        <v>151</v>
      </c>
      <c r="G56" s="6" t="s">
        <v>20</v>
      </c>
      <c r="H56" s="6" t="s">
        <v>52</v>
      </c>
      <c r="I56" s="7">
        <v>43324422</v>
      </c>
      <c r="J56" s="6">
        <v>10320</v>
      </c>
      <c r="K56" s="6" t="s">
        <v>151</v>
      </c>
      <c r="L56" s="6" t="s">
        <v>152</v>
      </c>
      <c r="M56" s="6" t="s">
        <v>153</v>
      </c>
      <c r="N56" s="6" t="s">
        <v>154</v>
      </c>
      <c r="O56" s="6" t="s">
        <v>155</v>
      </c>
    </row>
    <row r="57" spans="1:15" ht="79.5" customHeight="1">
      <c r="A57" s="6">
        <v>45436</v>
      </c>
      <c r="B57" s="6" t="s">
        <v>164</v>
      </c>
      <c r="C57" s="6" t="s">
        <v>165</v>
      </c>
      <c r="D57" s="6">
        <v>1</v>
      </c>
      <c r="E57" s="6">
        <v>2234</v>
      </c>
      <c r="F57" s="6" t="s">
        <v>100</v>
      </c>
      <c r="G57" s="6" t="s">
        <v>20</v>
      </c>
      <c r="H57" s="6" t="s">
        <v>101</v>
      </c>
      <c r="I57" s="6" t="s">
        <v>198</v>
      </c>
      <c r="J57" s="6">
        <v>2152</v>
      </c>
      <c r="K57" s="6" t="s">
        <v>100</v>
      </c>
      <c r="L57" s="6" t="s">
        <v>166</v>
      </c>
      <c r="M57" s="6" t="s">
        <v>166</v>
      </c>
      <c r="N57" s="6" t="s">
        <v>167</v>
      </c>
      <c r="O57" s="6" t="s">
        <v>168</v>
      </c>
    </row>
    <row r="58" spans="1:15" ht="79.5" customHeight="1">
      <c r="A58" s="6">
        <v>45435</v>
      </c>
      <c r="B58" s="6" t="s">
        <v>164</v>
      </c>
      <c r="C58" s="6" t="s">
        <v>169</v>
      </c>
      <c r="D58" s="6">
        <v>1</v>
      </c>
      <c r="E58" s="6">
        <v>2095</v>
      </c>
      <c r="F58" s="6" t="s">
        <v>100</v>
      </c>
      <c r="G58" s="6" t="s">
        <v>20</v>
      </c>
      <c r="H58" s="6" t="s">
        <v>101</v>
      </c>
      <c r="I58" s="6" t="s">
        <v>199</v>
      </c>
      <c r="J58" s="6">
        <v>1989</v>
      </c>
      <c r="K58" s="6" t="s">
        <v>100</v>
      </c>
      <c r="L58" s="6" t="s">
        <v>166</v>
      </c>
      <c r="M58" s="6" t="s">
        <v>166</v>
      </c>
      <c r="N58" s="6" t="s">
        <v>167</v>
      </c>
      <c r="O58" s="6" t="s">
        <v>168</v>
      </c>
    </row>
    <row r="59" spans="1:15" ht="79.5" customHeight="1">
      <c r="A59" s="6">
        <v>45437</v>
      </c>
      <c r="B59" s="6" t="s">
        <v>164</v>
      </c>
      <c r="C59" s="6" t="s">
        <v>170</v>
      </c>
      <c r="D59" s="6">
        <v>1</v>
      </c>
      <c r="E59" s="6">
        <v>2234</v>
      </c>
      <c r="F59" s="6" t="s">
        <v>100</v>
      </c>
      <c r="G59" s="6" t="s">
        <v>20</v>
      </c>
      <c r="H59" s="6" t="s">
        <v>101</v>
      </c>
      <c r="I59" s="6" t="s">
        <v>200</v>
      </c>
      <c r="J59" s="6">
        <v>2152</v>
      </c>
      <c r="K59" s="6" t="s">
        <v>100</v>
      </c>
      <c r="L59" s="6" t="s">
        <v>166</v>
      </c>
      <c r="M59" s="6" t="s">
        <v>166</v>
      </c>
      <c r="N59" s="6" t="s">
        <v>167</v>
      </c>
      <c r="O59" s="6" t="s">
        <v>168</v>
      </c>
    </row>
    <row r="60" spans="1:15" ht="79.5" customHeight="1">
      <c r="A60" s="6">
        <v>45438</v>
      </c>
      <c r="B60" s="6" t="s">
        <v>164</v>
      </c>
      <c r="C60" s="6" t="s">
        <v>171</v>
      </c>
      <c r="D60" s="6">
        <v>1</v>
      </c>
      <c r="E60" s="6">
        <v>2234</v>
      </c>
      <c r="F60" s="6" t="s">
        <v>100</v>
      </c>
      <c r="G60" s="6" t="s">
        <v>20</v>
      </c>
      <c r="H60" s="6" t="s">
        <v>101</v>
      </c>
      <c r="I60" s="6" t="s">
        <v>201</v>
      </c>
      <c r="J60" s="6">
        <v>2152</v>
      </c>
      <c r="K60" s="6" t="s">
        <v>100</v>
      </c>
      <c r="L60" s="6" t="s">
        <v>166</v>
      </c>
      <c r="M60" s="6" t="s">
        <v>166</v>
      </c>
      <c r="N60" s="6" t="s">
        <v>167</v>
      </c>
      <c r="O60" s="6" t="s">
        <v>168</v>
      </c>
    </row>
    <row r="61" spans="1:15" ht="79.5" customHeight="1">
      <c r="A61" s="6">
        <v>45466</v>
      </c>
      <c r="B61" s="6" t="s">
        <v>172</v>
      </c>
      <c r="C61" s="6" t="s">
        <v>173</v>
      </c>
      <c r="D61" s="6">
        <v>2</v>
      </c>
      <c r="E61" s="6">
        <v>2624</v>
      </c>
      <c r="F61" s="6" t="s">
        <v>174</v>
      </c>
      <c r="G61" s="6" t="s">
        <v>20</v>
      </c>
      <c r="H61" s="6" t="s">
        <v>52</v>
      </c>
      <c r="I61" s="6" t="s">
        <v>202</v>
      </c>
      <c r="J61" s="6">
        <v>1080</v>
      </c>
      <c r="K61" s="6" t="s">
        <v>174</v>
      </c>
      <c r="L61" s="6" t="s">
        <v>175</v>
      </c>
      <c r="M61" s="6" t="s">
        <v>176</v>
      </c>
      <c r="N61" s="6" t="s">
        <v>177</v>
      </c>
      <c r="O61" s="6" t="s">
        <v>178</v>
      </c>
    </row>
    <row r="64" ht="79.5" customHeight="1">
      <c r="E64" s="2">
        <f>SUM(E6:E63)</f>
        <v>180623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2015-10-01T11:16:51Z</cp:lastPrinted>
  <dcterms:created xsi:type="dcterms:W3CDTF">2015-09-17T11:39:28Z</dcterms:created>
  <dcterms:modified xsi:type="dcterms:W3CDTF">2015-10-01T11:16:55Z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