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635" windowHeight="9525" activeTab="0"/>
  </bookViews>
  <sheets>
    <sheet name="verso_31826" sheetId="1" r:id="rId1"/>
  </sheets>
  <definedNames/>
  <calcPr fullCalcOnLoad="1"/>
</workbook>
</file>

<file path=xl/sharedStrings.xml><?xml version="1.0" encoding="utf-8"?>
<sst xmlns="http://schemas.openxmlformats.org/spreadsheetml/2006/main" count="926" uniqueCount="310">
  <si>
    <t>Tonery</t>
  </si>
  <si>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</si>
  <si>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</si>
  <si>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r>
      <t>Předpokládaná hodnota v Kč bez DPH:</t>
    </r>
    <r>
      <rPr>
        <sz val="11"/>
        <color theme="1"/>
        <rFont val="Calibri"/>
        <family val="2"/>
      </rPr>
      <t>  </t>
    </r>
  </si>
  <si>
    <t>151 041.0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</si>
  <si>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</si>
  <si>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</si>
  <si>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</si>
  <si>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</si>
  <si>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</si>
  <si>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</si>
  <si>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</si>
  <si>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</si>
  <si>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</si>
  <si>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</si>
  <si>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</si>
  <si>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</si>
  <si>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</si>
  <si>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</si>
  <si>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</si>
  <si>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DCP-7065DN </t>
  </si>
  <si>
    <t> toner černý do tiskárny Brother DCP-7065DN, výtěžnost 2600s. </t>
  </si>
  <si>
    <t>2900 Děkanát - vedení FF UP  </t>
  </si>
  <si>
    <t>  </t>
  </si>
  <si>
    <t>11  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</si>
  <si>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</si>
  <si>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</si>
  <si>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2900  </t>
  </si>
  <si>
    <t>Lakomá Jitka</t>
  </si>
  <si>
    <t> Brother HL-2130 </t>
  </si>
  <si>
    <t> válec do tiskárny Brother HL-2130, výtěžnost 12000s. </t>
  </si>
  <si>
    <t>3907 Studijní odd. PřF  </t>
  </si>
  <si>
    <t> Studijní odd. PřF UP Olomouc, 17. listopadu 1192/12, 771 46 Olomouc, tel.: 58 563 4010 </t>
  </si>
  <si>
    <t> Přírodovědecká fakulta UP v Olomouci, 17. listopadu 1192/12, 771 46 Olomouc </t>
  </si>
  <si>
    <t>MAZAL Jiří , 3907  </t>
  </si>
  <si>
    <t>MAYEROVÁ Adéla Ing.</t>
  </si>
  <si>
    <t> Brother MFC-8520DN </t>
  </si>
  <si>
    <t> toner černý do tiskárny Brother MFC-8520DN, výtěžnost 8000s. </t>
  </si>
  <si>
    <t> Canon iR-ADV 4045i </t>
  </si>
  <si>
    <t> toner černý do tiskárny Canon iR-ADV 4045i, výtěžnost 34200s. </t>
  </si>
  <si>
    <t>3900 Děkanát PřF  </t>
  </si>
  <si>
    <t> Děkanát PřF UP Olomouc, 17. listopadu 1192/12, 771 46 Olomouc </t>
  </si>
  <si>
    <t>MAYEROVÁ Adéla , 9630  </t>
  </si>
  <si>
    <t> Canon i-sensys LBP7660cdn </t>
  </si>
  <si>
    <t> toner modrý do tiskárny Canon i-sensys LBP7660cdn, výtěžnost 2900s. </t>
  </si>
  <si>
    <t>1311 Kl. anesteziol.,resusc. a intenziv. med.  </t>
  </si>
  <si>
    <t>521100721  </t>
  </si>
  <si>
    <t>33  </t>
  </si>
  <si>
    <t> Kl. anesteziol.,resusc. a intenziv. med., I. P. Pavlova 6, 77520, Olomouc, tel.: 3816 </t>
  </si>
  <si>
    <t> UP, Lékařská fakulta, Třída Svobody 8, 771 26 Olomouc </t>
  </si>
  <si>
    <t>COPKOVÁ Eva , 1311  </t>
  </si>
  <si>
    <t>COPKOVÁ Eva Ing.</t>
  </si>
  <si>
    <t> toner červený do tiskárny Canon i-sensys LBP7660cdn, výtěžnost 2900s.. </t>
  </si>
  <si>
    <t> toner žlutý do tiskárny Canon i-sensys LBP7660cdn, výtěžnost 2900s. </t>
  </si>
  <si>
    <t> Canon i-sensys MF4890dw </t>
  </si>
  <si>
    <t> toner černý do tiskárny Canon i-sensys MF4890dw, výtěžnost 2100s. </t>
  </si>
  <si>
    <t>3152 Katedra geologie  </t>
  </si>
  <si>
    <t> Katedra geologie, 17. listopadu 12, 77146, Olomouc, tel.:585634530 </t>
  </si>
  <si>
    <t>ČTVRTLÍKOVÁ Petra , 3152  </t>
  </si>
  <si>
    <t>ČTVRTLÍKOVÁ Petra</t>
  </si>
  <si>
    <t> Canon MF4120 </t>
  </si>
  <si>
    <t> toner černý do tiskárny Cano MF4120, výtěžnost 2000s. </t>
  </si>
  <si>
    <t>3132 Katedra fyzikální chemie  </t>
  </si>
  <si>
    <t>433103331  </t>
  </si>
  <si>
    <t>31  </t>
  </si>
  <si>
    <t> Katedra fyzikální chemie, 17. listopadu 12, 77146, Olomouc, tel.: </t>
  </si>
  <si>
    <t>KADĚRKOVÁ Sylva , 3132  </t>
  </si>
  <si>
    <t>KADĚRKOVÁ Sylva Bc.</t>
  </si>
  <si>
    <t> Canon MF9220cdn </t>
  </si>
  <si>
    <t> toner černý do tiskárny Canon MF9220cdn, výtěžnost 4000s. </t>
  </si>
  <si>
    <t>1210 Ústav farmakologie  </t>
  </si>
  <si>
    <t> Ústav farmakologie, Hněvotínská 3, 77515, Olomouc, tel.: </t>
  </si>
  <si>
    <t>HAVELKOVÁ Dagmar , 1210  </t>
  </si>
  <si>
    <t>HAVELKOVÁ Dagmar</t>
  </si>
  <si>
    <t> toner červený do tiskárny Canon MF9220cdn, výtěžnost 4000s. </t>
  </si>
  <si>
    <t> toner modrý do tiskárny Canon MF9220cdn, výtěžnost 4000s. </t>
  </si>
  <si>
    <t> Canon Pixma MG5450 </t>
  </si>
  <si>
    <t> cartridge černá do tiskárny Canon Pixma MG5450, 22ml. </t>
  </si>
  <si>
    <t>4160 Katedra antropologie a zdravovědy  </t>
  </si>
  <si>
    <t>432101801  </t>
  </si>
  <si>
    <t> Katedra antropologie a zdravovědy, Žižkovo nám. 5, 77140, Olomouc </t>
  </si>
  <si>
    <t> Filozofická fakulta, Křížkovského 10, 77140, Olomouc, tel.: 603371012 </t>
  </si>
  <si>
    <t>PREISSOVÁ KREJČÍ Andrea , 2250  </t>
  </si>
  <si>
    <t>PREISSOVÁ KREJČÍ Andrea Mgr.</t>
  </si>
  <si>
    <t> cartridge červená do tiskárny Canon Pixma MG5450, 11ml. </t>
  </si>
  <si>
    <t> Filozofická fakulta, Křížkovského 10, 77140, Olomouc, tel.:603371012 </t>
  </si>
  <si>
    <t> cartridge žlutá do tiskárny Canon Pixma MG5450, 11ml. </t>
  </si>
  <si>
    <t> cartridge modrá do tiskárny Canon Pixma MG5450, 11ml. </t>
  </si>
  <si>
    <t> Canon Pixma MX515 </t>
  </si>
  <si>
    <t> toner černý do tiskárny Canon Pixma MX515, výtěžnost 600s. </t>
  </si>
  <si>
    <t>9620 Vydavatelství UP  </t>
  </si>
  <si>
    <t>19  </t>
  </si>
  <si>
    <t> Vydavatelství UP, Biskupské nám. 1, 77111, Olomouc, tel.:1704 </t>
  </si>
  <si>
    <t>KOVÁŘOVÁ Pavlína , 9620  </t>
  </si>
  <si>
    <t>KOVÁŘOVÁ Pavlína</t>
  </si>
  <si>
    <t> toner barevný do tiskárny Canon Pixma MX515, výtěžnost 400s. </t>
  </si>
  <si>
    <t> Epson AcuLaser C3900 </t>
  </si>
  <si>
    <t> fotoválec černý do tiskárny Epson AcuLaser C3900, výtěžnost 30000s.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</si>
  <si>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</si>
  <si>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</si>
  <si>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</si>
  <si>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</si>
  <si>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toner modrý do tiskárny Epson AcuLaser C3900, výtěžnost 6000s. </t>
  </si>
  <si>
    <t>911100981  </t>
  </si>
  <si>
    <t> Epson L1800 </t>
  </si>
  <si>
    <t> cartridge modrá do tiskárny Epson L1800, výtěžnost 4700s., 70ml. </t>
  </si>
  <si>
    <t>5900 Děkanát FTK  </t>
  </si>
  <si>
    <t> Děkanát FTK, Tř. Míru 115, 77111, Olomouc, tel.:585 636 009 </t>
  </si>
  <si>
    <t>Opletalová Jana , 5900  </t>
  </si>
  <si>
    <t>Opletalová Jana</t>
  </si>
  <si>
    <t> cartridge světle modrá do tiskárny Epson L1800, výtěžnost 4700s., 70ml. </t>
  </si>
  <si>
    <t> cartridge červená do tiskárny Epson L1800, výtěžnost 4700s., 70ml. </t>
  </si>
  <si>
    <t> cartridge žlutá do tiskárny Epson L1800, výtěžnost 4700s., 70ml. </t>
  </si>
  <si>
    <t> cartridge světle červená do tiskárny Epson L1800, výtěžnost 4700s., 70ml. </t>
  </si>
  <si>
    <t> cartridge černá do tiskárny Epson L1800, výtěžnost 2600s., 70ml. </t>
  </si>
  <si>
    <t> Epson M2400 </t>
  </si>
  <si>
    <t> toner černý do tiskárny Epson M2400, výtěžnost 8000s. </t>
  </si>
  <si>
    <t> Epson Stylus SX130 </t>
  </si>
  <si>
    <t> toner červený do tiskárny Epson Stylus SX130, výtěžnost 180s., 3,5ml. </t>
  </si>
  <si>
    <t>452100701  </t>
  </si>
  <si>
    <t>30  </t>
  </si>
  <si>
    <t> toner černý do tiskárny Epson Stylus SX130, výtěžnost 170s., 5,9ml. </t>
  </si>
  <si>
    <t> toner modrý do tiskárny Epson Stylus SX130, výtěžnost 180s., 3,5ml. </t>
  </si>
  <si>
    <t> Katedra antropologie a zdravovědy, Žižkovo nám. 5, 77140, Olomouc, tel.:5502 </t>
  </si>
  <si>
    <t> Filozofická fakulta, Křížkovského 10, 77140, Olomouc, tel.:5502 </t>
  </si>
  <si>
    <t> toner žlutý do tiskárny Epson Stylus SX130, výtěžnost 180s., 3,5ml. </t>
  </si>
  <si>
    <t> Epson WF-3620 </t>
  </si>
  <si>
    <t> cartridge černá do tiskárny Epson WF-3620, výtěžnost 2200s., 34,7ml. </t>
  </si>
  <si>
    <t>5110 Katedra společen. věd v kinantropologii  </t>
  </si>
  <si>
    <t> Katedra společenských věd v kinantropologii, tř. Míru 115, 77111, Olomouc, tel.:585636104 </t>
  </si>
  <si>
    <t>ŠPATENKOVÁ Lucie , 5110  </t>
  </si>
  <si>
    <t>ŠPATENKOVÁ Lucie Mgr.</t>
  </si>
  <si>
    <t> Epson WorkForce Pro WF-5620 </t>
  </si>
  <si>
    <t> toner červený do tiskárny Epson WorkForce Pro WF-5620, výtěžnost 4000s., 34,2ml. </t>
  </si>
  <si>
    <t> toner černý do tiskárny Epson WorkForce Pro WF-5620, výtěžnost 4000s., 65,1ml. </t>
  </si>
  <si>
    <t> toner žlutý do tiskárny Epson WorkForce Pro WF-5620, výtěžnost 4000s., 34,2ml. </t>
  </si>
  <si>
    <t> toner modrý do tiskárny Epson WorkForce Pro WF-5620, výtěžnost 4000s., 34,2ml. </t>
  </si>
  <si>
    <t> Epson WorkForce WF-7525 </t>
  </si>
  <si>
    <t> toner černý do tiskárny Epson WorkForce WF-7525, 25,4ml. </t>
  </si>
  <si>
    <t>3912 Správa budov Holice  </t>
  </si>
  <si>
    <t> Správa budov Holice, Šlechtitelů 27, 78371, Olomouc, tel.: </t>
  </si>
  <si>
    <t>MALÝ Jiří , 3912  </t>
  </si>
  <si>
    <t>MALÝ Jiří Ing.</t>
  </si>
  <si>
    <t> multipack do tiskárny Epson WorkForce WF-7525, 30,3ml. </t>
  </si>
  <si>
    <t> HP Color LaserJet CM1312mfp </t>
  </si>
  <si>
    <t> toner černý do tiskárny HP Color LaserJet CM1312mfp, výtěžnost 2200s. </t>
  </si>
  <si>
    <t>5120 Katedra přírodních věd v kinantropologii  </t>
  </si>
  <si>
    <t> Katedra přírodních věd v kinantropologii, Tř. Míru 115, 77111, Olomouc, tel.:6153 </t>
  </si>
  <si>
    <t>Šubová Miroslava , 5120  </t>
  </si>
  <si>
    <t>Šubová Miroslava</t>
  </si>
  <si>
    <t> toner žlutý do tiskárny HP Color LaserJet CM1312mfp, výtěžnost 1400s. </t>
  </si>
  <si>
    <t> toner modrý do tiskárny HP Color LaserJet CM1312mfp, výtěžnost 1400s. </t>
  </si>
  <si>
    <t> toner červený do tiskárny HP Color LaserJet CM1312mfp, výtěžnost 1400s. </t>
  </si>
  <si>
    <t> HP Color LaserJet CP1215 </t>
  </si>
  <si>
    <t> toner černý do tiskárny HP Color LaserJet CP1215, výtěžnost 2200s. </t>
  </si>
  <si>
    <t> HP Color LaserJet CP2025 </t>
  </si>
  <si>
    <t> toner modrý do HP Color LaserJet CP2025, výtěžnost 2800s. </t>
  </si>
  <si>
    <t>9360 Oddělení zahraničních styků  </t>
  </si>
  <si>
    <t> Centrum výpočetní techniky, Biskupské nám. 1, 77111, Olomouc, tel.:58 563 1703 </t>
  </si>
  <si>
    <t>JONÁŠOVÁ Jana , 9630  </t>
  </si>
  <si>
    <t>JONÁŠOVÁ Jana Mgr.</t>
  </si>
  <si>
    <t> toner žlutý do HP Color LaserJet CP2025, výtěžnost 2800s. </t>
  </si>
  <si>
    <t> toner černý do tiskárny HP Color LaserJet CP2025, výtěžnost 3500s. </t>
  </si>
  <si>
    <t> toner červený do HP Color LaserJet CP2025, výtěžnost 2800s. </t>
  </si>
  <si>
    <t> HP Color LaserJet 3800 </t>
  </si>
  <si>
    <t> toner černý pro HP Color LaserJet 3800, výtěžnost 6000s. </t>
  </si>
  <si>
    <t>8310 Útvar ředitele  </t>
  </si>
  <si>
    <t>59  </t>
  </si>
  <si>
    <t> Útvar ředitele, Šmeralova 12, 77111, Olomouc, tel.:585638029 </t>
  </si>
  <si>
    <t> UNIVERZITA PALACKÉHO v OLOMOUCI,Správa kolejí a menz, Šmeralova 12, 77111, Olomouc, tel.:585638029 </t>
  </si>
  <si>
    <t>FANTULOVÁ Jitka , 8310  </t>
  </si>
  <si>
    <t>FANTULOVÁ Jitka</t>
  </si>
  <si>
    <t> toner modrý pro HP Color LaserJet 3800, výtěžnost 6000s. </t>
  </si>
  <si>
    <t> toner žlutý pro HP Color LaserJet 3800, výtěžnost 6000s. </t>
  </si>
  <si>
    <t> toner červený pro HP Color LaserJet 3800, výtěžnost 6000s. </t>
  </si>
  <si>
    <t> HP deskjet 5652 </t>
  </si>
  <si>
    <t> cartridge barevná do tiskárny HP deskjet 5652, 17ml, 500s. </t>
  </si>
  <si>
    <t> cartridge černá - dvoubalení do tiskárny HP deskjet 5652, 2x19ml </t>
  </si>
  <si>
    <t> HP deskjet 5940 </t>
  </si>
  <si>
    <t> toner barevný pro HP deskjet 5940, 14ml, 580s.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</si>
  <si>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</si>
  <si>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</si>
  <si>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</si>
  <si>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</si>
  <si>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HP LaserJet CP1025 </t>
  </si>
  <si>
    <t> toner černý do tiskárny HP LaserJet CP1025, výtěžnost 1200 str. </t>
  </si>
  <si>
    <t> HP LaserJet M1522n </t>
  </si>
  <si>
    <t> toner černý do tiskárny HP LaserJet M1522, výtěžnost 2000s. </t>
  </si>
  <si>
    <t> HP LaserJet Pro P1102 </t>
  </si>
  <si>
    <t> toner černý do tiskárny HP LaserJet Pro P1102, výtěžnost 1600 str. </t>
  </si>
  <si>
    <t>PANÁČEK Aleš , 3132  </t>
  </si>
  <si>
    <t>PANÁČEK Aleš Doc. RNDr.</t>
  </si>
  <si>
    <t> HP LaserJet P1005 </t>
  </si>
  <si>
    <t> toner černý pro tiskárny HP LaserJet P1005, výtěžnost 1500s. </t>
  </si>
  <si>
    <t> HP LaserJet 1005 </t>
  </si>
  <si>
    <t> toner černý do tiskárny HP LaserJet 1005, výtěžnost 2500s. </t>
  </si>
  <si>
    <t> HP LaserJet 1020 </t>
  </si>
  <si>
    <t> toner černý do tiskárny HP LaserJet 1020, výtěžnost 2000s. </t>
  </si>
  <si>
    <t> HP LaserJet 1022 </t>
  </si>
  <si>
    <t> toner černý do tiskárny HP LaserJet 1022, výtěžnost 2000s. </t>
  </si>
  <si>
    <t> HP LaserJet 1100 </t>
  </si>
  <si>
    <t> toner černý do tiskárny HP LaserJet 1100, výtěžnost 2500s. </t>
  </si>
  <si>
    <t> HP LaserJet 1160 </t>
  </si>
  <si>
    <t> toner černý pro tiskárny HP LaserJet 1160, výtěžnost 2500s. </t>
  </si>
  <si>
    <t>503105141  </t>
  </si>
  <si>
    <t> HP LaserJet 1200 </t>
  </si>
  <si>
    <t> toner černý do tiskárny HP LaserJet 1200, výtěžnost 2500s </t>
  </si>
  <si>
    <t> Katedra antropologie a zdravovědy, Žižkovo nám. 5, 77140, Olomouc, tel.:603371012 </t>
  </si>
  <si>
    <t> Filozofická fakulta, Křížkovského 10, 77140, Olomouc </t>
  </si>
  <si>
    <t> HP LaserJet 1320 </t>
  </si>
  <si>
    <t> toner černý do tiskárny HP LaserJet 1320, výtěžnost 6000s. </t>
  </si>
  <si>
    <t> HP officejet Pro 8000 </t>
  </si>
  <si>
    <t> toner červený do tiskárny HP officejet Pro 8000, 16ml. </t>
  </si>
  <si>
    <t> toner černý do tiskárny HP officejet Pro 8000, 22ml. </t>
  </si>
  <si>
    <t> toner černý do tiskárny HP officejet Pro 8000, 49ml. </t>
  </si>
  <si>
    <t> toner modrý do tiskárny HP officejet Pro 8000, 16ml. </t>
  </si>
  <si>
    <t> toner žlutý do tiskárny HP officejet Pro 8000, 16ml. </t>
  </si>
  <si>
    <t> Konica Minolta magicolor 4690MF </t>
  </si>
  <si>
    <t> toner černý do tiskárny Konica Minolta magicolor 4690MF, výtěžnost 8000s. </t>
  </si>
  <si>
    <t>2180 Katedra bohemistiky  </t>
  </si>
  <si>
    <t>502100261  </t>
  </si>
  <si>
    <t> Katedra bohemistiky, Křížkovského 10, 77180, Olomouc, tel.: </t>
  </si>
  <si>
    <t>Zemanová Zuzana , 2180  </t>
  </si>
  <si>
    <t>Zemanová Zuzana Mgr.</t>
  </si>
  <si>
    <t> Kyocera Ecosys FS-C5350dn </t>
  </si>
  <si>
    <t> toner černý do tiskárny Kyocera Ecosys FS-C5350dn, výtěžnost 12000s. </t>
  </si>
  <si>
    <t> Kyocera FS-6025mfp </t>
  </si>
  <si>
    <t> toner černý do tiskárny Kyocera FS-6025mfp, výtěžnost 15000s. </t>
  </si>
  <si>
    <t>2250 Kat. sociologie,andragogiky a kult.antr.  </t>
  </si>
  <si>
    <t> Katedra sociologie, andragogiky a kulturní antropologie, Tř. Svobody 26, 77111, Olomouc, tel.: </t>
  </si>
  <si>
    <t> Katedra sociologie, andragogiky a kulturní antropologie FF UP, Křížkovského , 77111, Olomouc, tel.: </t>
  </si>
  <si>
    <t>WAGNEROVÁ Radmila , 2250  </t>
  </si>
  <si>
    <t>WAGNEROVÁ Radmila</t>
  </si>
  <si>
    <t> Samsung SL-M2875ND </t>
  </si>
  <si>
    <t> toner černý do tiskárny Samsung SL-M2875ND, výtěžnost 3000s. </t>
  </si>
  <si>
    <t> Xerox Phaser 3010 </t>
  </si>
  <si>
    <t> toner černý do tiskárny Xerox Phaser 3010, výtěžnost 2300s. </t>
  </si>
  <si>
    <t> Xerox Phaser 3428 </t>
  </si>
  <si>
    <t> toner černý do Xerox Phaser 3428, výtěžnost 8000s. </t>
  </si>
  <si>
    <t> Xerox WorkCentre M118 </t>
  </si>
  <si>
    <t> toner černý pro Xerox WorkCentre M118, výtěžnost 11000s. </t>
  </si>
  <si>
    <t>Tonery a cartridge 021-2015</t>
  </si>
  <si>
    <t>TN-2220</t>
  </si>
  <si>
    <t>DR-2200</t>
  </si>
  <si>
    <t>TN-3380</t>
  </si>
  <si>
    <t>CEXV38</t>
  </si>
  <si>
    <t>CRG718C</t>
  </si>
  <si>
    <t>CRG718M</t>
  </si>
  <si>
    <t>CRG718Y</t>
  </si>
  <si>
    <t>CRG728</t>
  </si>
  <si>
    <t>FX10</t>
  </si>
  <si>
    <t>CRG711</t>
  </si>
  <si>
    <t>PGI550BK</t>
  </si>
  <si>
    <t>CLI551M XL</t>
  </si>
  <si>
    <t>CLI551Y XL</t>
  </si>
  <si>
    <t>CLI551C XL</t>
  </si>
  <si>
    <t>5222B005</t>
  </si>
  <si>
    <t>5226B005</t>
  </si>
  <si>
    <t>C13S051204</t>
  </si>
  <si>
    <t>C13S050592</t>
  </si>
  <si>
    <t>C13T67324A</t>
  </si>
  <si>
    <t>C13T67354A</t>
  </si>
  <si>
    <t>C13T67334A</t>
  </si>
  <si>
    <t>C13T67344A</t>
  </si>
  <si>
    <t>C13T67364A</t>
  </si>
  <si>
    <t>C13T67314A</t>
  </si>
  <si>
    <t>C13S050584</t>
  </si>
  <si>
    <t>T1285 červený</t>
  </si>
  <si>
    <t>T1285 černý</t>
  </si>
  <si>
    <t>T1285 modrý</t>
  </si>
  <si>
    <t>T1285 žlutý</t>
  </si>
  <si>
    <t>C13T27914010</t>
  </si>
  <si>
    <t>C13T789340</t>
  </si>
  <si>
    <t>C13T789140</t>
  </si>
  <si>
    <t>C13T789440</t>
  </si>
  <si>
    <t>C13T789240</t>
  </si>
  <si>
    <t>C13T130140</t>
  </si>
  <si>
    <t>C13T130640</t>
  </si>
  <si>
    <t>A0DK152</t>
  </si>
  <si>
    <t>TK560K</t>
  </si>
  <si>
    <t>TK475</t>
  </si>
  <si>
    <t>MLT-D116L</t>
  </si>
  <si>
    <t>106R02182</t>
  </si>
  <si>
    <t>106R01246</t>
  </si>
  <si>
    <t>006R01179</t>
  </si>
  <si>
    <t>CB540A</t>
  </si>
  <si>
    <t>HP 125A</t>
  </si>
  <si>
    <t>HP 304A</t>
  </si>
  <si>
    <t>CC530A</t>
  </si>
  <si>
    <t>Q6470A</t>
  </si>
  <si>
    <t>Q7581A</t>
  </si>
  <si>
    <t>Q7582A</t>
  </si>
  <si>
    <t>Q7583A</t>
  </si>
  <si>
    <t>C6656AE</t>
  </si>
  <si>
    <t>C9502AE</t>
  </si>
  <si>
    <t>C9363EE</t>
  </si>
  <si>
    <t>CE310A</t>
  </si>
  <si>
    <t>CB436A</t>
  </si>
  <si>
    <t>CE285A</t>
  </si>
  <si>
    <t>CB435A</t>
  </si>
  <si>
    <t>C7115A</t>
  </si>
  <si>
    <t>Q2612A</t>
  </si>
  <si>
    <t>C4092A</t>
  </si>
  <si>
    <t>Q5949A</t>
  </si>
  <si>
    <t>Q5949X</t>
  </si>
  <si>
    <t>HP 940 XL</t>
  </si>
  <si>
    <t>HP 940</t>
  </si>
  <si>
    <r>
      <t>Celková nabídková cena bez DPH:</t>
    </r>
    <r>
      <rPr>
        <sz val="11"/>
        <color theme="1"/>
        <rFont val="Calibri"/>
        <family val="2"/>
      </rPr>
      <t>  </t>
    </r>
  </si>
  <si>
    <t>C SYSTEM CZ a.s.          Otakara Ševčíka 840/10,    636 00 Brno IČO 276 75 645</t>
  </si>
  <si>
    <t>139 640,-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</si>
</sst>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552450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914400</xdr:colOff>
      <xdr:row>93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244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O94"/>
  <sheetViews>
    <sheetView showGridLines="0" tabSelected="1" zoomScalePageLayoutView="0" workbookViewId="0" topLeftCell="A1">
      <selection activeCell="I8" sqref="I8"/>
    </sheetView>
  </sheetViews>
  <sheetFormatPr defaultColWidth="9.140625" defaultRowHeight="15"/>
  <cols>
    <col min="1" max="1" width="14.7109375" style="0" customWidth="1"/>
    <col min="2" max="2" width="25.140625" style="0" customWidth="1"/>
    <col min="3" max="3" width="36.57421875" style="0" bestFit="1" customWidth="1"/>
    <col min="4" max="4" width="20.28125" style="0" customWidth="1"/>
    <col min="5" max="5" width="20.8515625" style="0" customWidth="1"/>
    <col min="6" max="6" width="36.57421875" style="0" bestFit="1" customWidth="1"/>
    <col min="7" max="7" width="12.28125" style="0" customWidth="1"/>
    <col min="8" max="8" width="6.421875" style="0" customWidth="1"/>
    <col min="9" max="9" width="20.7109375" style="0" bestFit="1" customWidth="1"/>
    <col min="10" max="10" width="21.00390625" style="0" customWidth="1"/>
    <col min="11" max="13" width="31.8515625" style="0" customWidth="1"/>
    <col min="14" max="14" width="22.140625" style="0" customWidth="1"/>
    <col min="15" max="15" width="22.28125" style="0" customWidth="1"/>
  </cols>
  <sheetData>
    <row r="3" ht="23.25">
      <c r="A3" s="1" t="s">
        <v>0</v>
      </c>
    </row>
    <row r="5" ht="18">
      <c r="A5" s="2" t="s">
        <v>241</v>
      </c>
    </row>
    <row r="6" ht="11.25" customHeight="1"/>
    <row r="7" spans="1:5" ht="43.5" customHeight="1">
      <c r="A7" s="3" t="s">
        <v>1</v>
      </c>
      <c r="B7" s="4" t="s">
        <v>308</v>
      </c>
      <c r="C7" s="4" t="s">
        <v>2</v>
      </c>
      <c r="D7" s="3" t="s">
        <v>307</v>
      </c>
      <c r="E7" s="4" t="s">
        <v>309</v>
      </c>
    </row>
    <row r="8" spans="1:5" ht="57.75" customHeight="1">
      <c r="A8" s="4"/>
      <c r="B8" s="4"/>
      <c r="C8" s="4"/>
      <c r="D8" s="3" t="s">
        <v>3</v>
      </c>
      <c r="E8" s="4" t="s">
        <v>4</v>
      </c>
    </row>
    <row r="10" spans="1:15" ht="30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</row>
    <row r="11" spans="1:15" ht="45">
      <c r="A11" s="6">
        <v>45687</v>
      </c>
      <c r="B11" s="6" t="s">
        <v>20</v>
      </c>
      <c r="C11" s="6" t="s">
        <v>21</v>
      </c>
      <c r="D11" s="6">
        <v>1</v>
      </c>
      <c r="E11" s="7">
        <v>1229</v>
      </c>
      <c r="F11" s="6" t="s">
        <v>22</v>
      </c>
      <c r="G11" s="6" t="s">
        <v>23</v>
      </c>
      <c r="H11" s="6" t="s">
        <v>24</v>
      </c>
      <c r="I11" s="6" t="s">
        <v>242</v>
      </c>
      <c r="J11" s="10">
        <v>1000</v>
      </c>
      <c r="K11" s="6" t="s">
        <v>22</v>
      </c>
      <c r="L11" s="6" t="s">
        <v>25</v>
      </c>
      <c r="M11" s="6" t="s">
        <v>26</v>
      </c>
      <c r="N11" s="6" t="s">
        <v>27</v>
      </c>
      <c r="O11" s="6" t="s">
        <v>28</v>
      </c>
    </row>
    <row r="12" spans="1:15" ht="45">
      <c r="A12" s="6">
        <v>45716</v>
      </c>
      <c r="B12" s="6" t="s">
        <v>29</v>
      </c>
      <c r="C12" s="6" t="s">
        <v>30</v>
      </c>
      <c r="D12" s="6">
        <v>1</v>
      </c>
      <c r="E12" s="7">
        <v>1433</v>
      </c>
      <c r="F12" s="6" t="s">
        <v>31</v>
      </c>
      <c r="G12" s="6" t="s">
        <v>23</v>
      </c>
      <c r="H12" s="6" t="s">
        <v>24</v>
      </c>
      <c r="I12" s="8" t="s">
        <v>243</v>
      </c>
      <c r="J12" s="11">
        <v>1415.02</v>
      </c>
      <c r="K12" s="6" t="s">
        <v>31</v>
      </c>
      <c r="L12" s="6" t="s">
        <v>32</v>
      </c>
      <c r="M12" s="6" t="s">
        <v>33</v>
      </c>
      <c r="N12" s="6" t="s">
        <v>34</v>
      </c>
      <c r="O12" s="6" t="s">
        <v>35</v>
      </c>
    </row>
    <row r="13" spans="1:15" ht="45">
      <c r="A13" s="6">
        <v>45685</v>
      </c>
      <c r="B13" s="6" t="s">
        <v>36</v>
      </c>
      <c r="C13" s="6" t="s">
        <v>37</v>
      </c>
      <c r="D13" s="6">
        <v>1</v>
      </c>
      <c r="E13" s="7">
        <v>2720</v>
      </c>
      <c r="F13" s="6" t="s">
        <v>22</v>
      </c>
      <c r="G13" s="6" t="s">
        <v>23</v>
      </c>
      <c r="H13" s="6" t="s">
        <v>24</v>
      </c>
      <c r="I13" s="9" t="s">
        <v>244</v>
      </c>
      <c r="J13" s="11">
        <v>2384.156</v>
      </c>
      <c r="K13" s="6" t="s">
        <v>22</v>
      </c>
      <c r="L13" s="6" t="s">
        <v>25</v>
      </c>
      <c r="M13" s="6" t="s">
        <v>26</v>
      </c>
      <c r="N13" s="6" t="s">
        <v>27</v>
      </c>
      <c r="O13" s="6" t="s">
        <v>28</v>
      </c>
    </row>
    <row r="14" spans="1:15" ht="45">
      <c r="A14" s="6">
        <v>45744</v>
      </c>
      <c r="B14" s="6" t="s">
        <v>38</v>
      </c>
      <c r="C14" s="6" t="s">
        <v>39</v>
      </c>
      <c r="D14" s="6">
        <v>1</v>
      </c>
      <c r="E14" s="7">
        <v>1485</v>
      </c>
      <c r="F14" s="6" t="s">
        <v>40</v>
      </c>
      <c r="G14" s="6" t="s">
        <v>23</v>
      </c>
      <c r="H14" s="6" t="s">
        <v>24</v>
      </c>
      <c r="I14" s="7" t="s">
        <v>245</v>
      </c>
      <c r="J14" s="11">
        <v>1333.58</v>
      </c>
      <c r="K14" s="6" t="s">
        <v>40</v>
      </c>
      <c r="L14" s="6" t="s">
        <v>41</v>
      </c>
      <c r="M14" s="6" t="s">
        <v>33</v>
      </c>
      <c r="N14" s="6" t="s">
        <v>42</v>
      </c>
      <c r="O14" s="6" t="s">
        <v>35</v>
      </c>
    </row>
    <row r="15" spans="1:15" ht="45">
      <c r="A15" s="6">
        <v>45727</v>
      </c>
      <c r="B15" s="6" t="s">
        <v>43</v>
      </c>
      <c r="C15" s="6" t="s">
        <v>44</v>
      </c>
      <c r="D15" s="6">
        <v>1</v>
      </c>
      <c r="E15" s="7">
        <v>2072</v>
      </c>
      <c r="F15" s="6" t="s">
        <v>45</v>
      </c>
      <c r="G15" s="6" t="s">
        <v>46</v>
      </c>
      <c r="H15" s="6" t="s">
        <v>47</v>
      </c>
      <c r="I15" s="7" t="s">
        <v>246</v>
      </c>
      <c r="J15" s="11">
        <v>2061.45</v>
      </c>
      <c r="K15" s="6" t="s">
        <v>45</v>
      </c>
      <c r="L15" s="6" t="s">
        <v>48</v>
      </c>
      <c r="M15" s="6" t="s">
        <v>49</v>
      </c>
      <c r="N15" s="6" t="s">
        <v>50</v>
      </c>
      <c r="O15" s="6" t="s">
        <v>51</v>
      </c>
    </row>
    <row r="16" spans="1:15" ht="45">
      <c r="A16" s="6">
        <v>45726</v>
      </c>
      <c r="B16" s="6" t="s">
        <v>43</v>
      </c>
      <c r="C16" s="6" t="s">
        <v>52</v>
      </c>
      <c r="D16" s="6">
        <v>1</v>
      </c>
      <c r="E16" s="7">
        <v>2072</v>
      </c>
      <c r="F16" s="6" t="s">
        <v>45</v>
      </c>
      <c r="G16" s="6" t="s">
        <v>46</v>
      </c>
      <c r="H16" s="6" t="s">
        <v>47</v>
      </c>
      <c r="I16" s="7" t="s">
        <v>247</v>
      </c>
      <c r="J16" s="11">
        <v>2061.45</v>
      </c>
      <c r="K16" s="6" t="s">
        <v>45</v>
      </c>
      <c r="L16" s="6" t="s">
        <v>48</v>
      </c>
      <c r="M16" s="6" t="s">
        <v>49</v>
      </c>
      <c r="N16" s="6" t="s">
        <v>50</v>
      </c>
      <c r="O16" s="6" t="s">
        <v>51</v>
      </c>
    </row>
    <row r="17" spans="1:15" ht="45">
      <c r="A17" s="6">
        <v>45725</v>
      </c>
      <c r="B17" s="6" t="s">
        <v>43</v>
      </c>
      <c r="C17" s="6" t="s">
        <v>53</v>
      </c>
      <c r="D17" s="6">
        <v>1</v>
      </c>
      <c r="E17" s="7">
        <v>2072</v>
      </c>
      <c r="F17" s="6" t="s">
        <v>45</v>
      </c>
      <c r="G17" s="6" t="s">
        <v>46</v>
      </c>
      <c r="H17" s="6" t="s">
        <v>47</v>
      </c>
      <c r="I17" s="7" t="s">
        <v>248</v>
      </c>
      <c r="J17" s="11">
        <v>2061.45</v>
      </c>
      <c r="K17" s="6" t="s">
        <v>45</v>
      </c>
      <c r="L17" s="6" t="s">
        <v>48</v>
      </c>
      <c r="M17" s="6" t="s">
        <v>49</v>
      </c>
      <c r="N17" s="6" t="s">
        <v>50</v>
      </c>
      <c r="O17" s="6" t="s">
        <v>51</v>
      </c>
    </row>
    <row r="18" spans="1:15" ht="45">
      <c r="A18" s="6">
        <v>45736</v>
      </c>
      <c r="B18" s="6" t="s">
        <v>54</v>
      </c>
      <c r="C18" s="6" t="s">
        <v>55</v>
      </c>
      <c r="D18" s="6">
        <v>1</v>
      </c>
      <c r="E18" s="7">
        <v>1437</v>
      </c>
      <c r="F18" s="6" t="s">
        <v>56</v>
      </c>
      <c r="G18" s="6" t="s">
        <v>23</v>
      </c>
      <c r="H18" s="6" t="s">
        <v>24</v>
      </c>
      <c r="I18" s="7" t="s">
        <v>249</v>
      </c>
      <c r="J18" s="11">
        <v>1259.266</v>
      </c>
      <c r="K18" s="6" t="s">
        <v>56</v>
      </c>
      <c r="L18" s="6" t="s">
        <v>57</v>
      </c>
      <c r="M18" s="6" t="s">
        <v>57</v>
      </c>
      <c r="N18" s="6" t="s">
        <v>58</v>
      </c>
      <c r="O18" s="6" t="s">
        <v>59</v>
      </c>
    </row>
    <row r="19" spans="1:15" ht="45">
      <c r="A19" s="6">
        <v>45656</v>
      </c>
      <c r="B19" s="6" t="s">
        <v>60</v>
      </c>
      <c r="C19" s="6" t="s">
        <v>61</v>
      </c>
      <c r="D19" s="6">
        <v>4</v>
      </c>
      <c r="E19" s="7">
        <v>5120</v>
      </c>
      <c r="F19" s="6" t="s">
        <v>62</v>
      </c>
      <c r="G19" s="6" t="s">
        <v>63</v>
      </c>
      <c r="H19" s="6" t="s">
        <v>64</v>
      </c>
      <c r="I19" s="7" t="s">
        <v>250</v>
      </c>
      <c r="J19" s="11">
        <v>4397.76</v>
      </c>
      <c r="K19" s="6" t="s">
        <v>62</v>
      </c>
      <c r="L19" s="6" t="s">
        <v>65</v>
      </c>
      <c r="M19" s="6" t="s">
        <v>65</v>
      </c>
      <c r="N19" s="6" t="s">
        <v>66</v>
      </c>
      <c r="O19" s="6" t="s">
        <v>67</v>
      </c>
    </row>
    <row r="20" spans="1:15" ht="30">
      <c r="A20" s="6">
        <v>45722</v>
      </c>
      <c r="B20" s="6" t="s">
        <v>68</v>
      </c>
      <c r="C20" s="6" t="s">
        <v>69</v>
      </c>
      <c r="D20" s="6">
        <v>1</v>
      </c>
      <c r="E20" s="7">
        <v>2492</v>
      </c>
      <c r="F20" s="6" t="s">
        <v>70</v>
      </c>
      <c r="G20" s="6" t="s">
        <v>23</v>
      </c>
      <c r="H20" s="6" t="s">
        <v>23</v>
      </c>
      <c r="I20" s="7" t="s">
        <v>251</v>
      </c>
      <c r="J20" s="11">
        <v>2511.406</v>
      </c>
      <c r="K20" s="6" t="s">
        <v>70</v>
      </c>
      <c r="L20" s="6" t="s">
        <v>71</v>
      </c>
      <c r="M20" s="6" t="s">
        <v>71</v>
      </c>
      <c r="N20" s="6" t="s">
        <v>72</v>
      </c>
      <c r="O20" s="6" t="s">
        <v>73</v>
      </c>
    </row>
    <row r="21" spans="1:15" ht="30">
      <c r="A21" s="6">
        <v>45723</v>
      </c>
      <c r="B21" s="6" t="s">
        <v>68</v>
      </c>
      <c r="C21" s="6" t="s">
        <v>74</v>
      </c>
      <c r="D21" s="6">
        <v>1</v>
      </c>
      <c r="E21" s="7">
        <v>3333</v>
      </c>
      <c r="F21" s="6" t="s">
        <v>70</v>
      </c>
      <c r="G21" s="6" t="s">
        <v>23</v>
      </c>
      <c r="H21" s="6" t="s">
        <v>23</v>
      </c>
      <c r="I21" s="7" t="s">
        <v>251</v>
      </c>
      <c r="J21" s="11">
        <v>3196.52</v>
      </c>
      <c r="K21" s="6" t="s">
        <v>70</v>
      </c>
      <c r="L21" s="6" t="s">
        <v>71</v>
      </c>
      <c r="M21" s="6" t="s">
        <v>71</v>
      </c>
      <c r="N21" s="6" t="s">
        <v>72</v>
      </c>
      <c r="O21" s="6" t="s">
        <v>73</v>
      </c>
    </row>
    <row r="22" spans="1:15" ht="30">
      <c r="A22" s="6">
        <v>45724</v>
      </c>
      <c r="B22" s="6" t="s">
        <v>68</v>
      </c>
      <c r="C22" s="6" t="s">
        <v>75</v>
      </c>
      <c r="D22" s="6">
        <v>1</v>
      </c>
      <c r="E22" s="7">
        <v>3333</v>
      </c>
      <c r="F22" s="6" t="s">
        <v>70</v>
      </c>
      <c r="G22" s="6" t="s">
        <v>23</v>
      </c>
      <c r="H22" s="6" t="s">
        <v>23</v>
      </c>
      <c r="I22" s="7" t="s">
        <v>251</v>
      </c>
      <c r="J22" s="11">
        <v>3196.52</v>
      </c>
      <c r="K22" s="6" t="s">
        <v>70</v>
      </c>
      <c r="L22" s="6" t="s">
        <v>71</v>
      </c>
      <c r="M22" s="6" t="s">
        <v>71</v>
      </c>
      <c r="N22" s="6" t="s">
        <v>72</v>
      </c>
      <c r="O22" s="6" t="s">
        <v>73</v>
      </c>
    </row>
    <row r="23" spans="1:15" ht="45">
      <c r="A23" s="6">
        <v>45748</v>
      </c>
      <c r="B23" s="6" t="s">
        <v>76</v>
      </c>
      <c r="C23" s="6" t="s">
        <v>77</v>
      </c>
      <c r="D23" s="6">
        <v>1</v>
      </c>
      <c r="E23" s="7">
        <v>322</v>
      </c>
      <c r="F23" s="6" t="s">
        <v>78</v>
      </c>
      <c r="G23" s="6" t="s">
        <v>79</v>
      </c>
      <c r="H23" s="6" t="s">
        <v>64</v>
      </c>
      <c r="I23" s="7" t="s">
        <v>252</v>
      </c>
      <c r="J23" s="11">
        <v>286.058</v>
      </c>
      <c r="K23" s="6" t="s">
        <v>78</v>
      </c>
      <c r="L23" s="6" t="s">
        <v>80</v>
      </c>
      <c r="M23" s="6" t="s">
        <v>81</v>
      </c>
      <c r="N23" s="6" t="s">
        <v>82</v>
      </c>
      <c r="O23" s="6" t="s">
        <v>83</v>
      </c>
    </row>
    <row r="24" spans="1:15" ht="45">
      <c r="A24" s="6">
        <v>45747</v>
      </c>
      <c r="B24" s="6" t="s">
        <v>76</v>
      </c>
      <c r="C24" s="6" t="s">
        <v>84</v>
      </c>
      <c r="D24" s="6">
        <v>1</v>
      </c>
      <c r="E24" s="7">
        <v>307</v>
      </c>
      <c r="F24" s="6" t="s">
        <v>78</v>
      </c>
      <c r="G24" s="6" t="s">
        <v>79</v>
      </c>
      <c r="H24" s="6" t="s">
        <v>64</v>
      </c>
      <c r="I24" s="7" t="s">
        <v>253</v>
      </c>
      <c r="J24" s="11">
        <v>268.752</v>
      </c>
      <c r="K24" s="6" t="s">
        <v>78</v>
      </c>
      <c r="L24" s="6" t="s">
        <v>80</v>
      </c>
      <c r="M24" s="6" t="s">
        <v>85</v>
      </c>
      <c r="N24" s="6" t="s">
        <v>82</v>
      </c>
      <c r="O24" s="6" t="s">
        <v>83</v>
      </c>
    </row>
    <row r="25" spans="1:15" ht="45">
      <c r="A25" s="6">
        <v>45750</v>
      </c>
      <c r="B25" s="6" t="s">
        <v>76</v>
      </c>
      <c r="C25" s="6" t="s">
        <v>86</v>
      </c>
      <c r="D25" s="6">
        <v>1</v>
      </c>
      <c r="E25" s="7">
        <v>305</v>
      </c>
      <c r="F25" s="6" t="s">
        <v>78</v>
      </c>
      <c r="G25" s="6" t="s">
        <v>79</v>
      </c>
      <c r="H25" s="6" t="s">
        <v>64</v>
      </c>
      <c r="I25" s="7" t="s">
        <v>254</v>
      </c>
      <c r="J25" s="11">
        <v>268.752</v>
      </c>
      <c r="K25" s="6" t="s">
        <v>78</v>
      </c>
      <c r="L25" s="6" t="s">
        <v>80</v>
      </c>
      <c r="M25" s="6" t="s">
        <v>81</v>
      </c>
      <c r="N25" s="6" t="s">
        <v>82</v>
      </c>
      <c r="O25" s="6" t="s">
        <v>83</v>
      </c>
    </row>
    <row r="26" spans="1:15" ht="45">
      <c r="A26" s="6">
        <v>45749</v>
      </c>
      <c r="B26" s="6" t="s">
        <v>76</v>
      </c>
      <c r="C26" s="6" t="s">
        <v>87</v>
      </c>
      <c r="D26" s="6">
        <v>1</v>
      </c>
      <c r="E26" s="7">
        <v>305</v>
      </c>
      <c r="F26" s="6" t="s">
        <v>78</v>
      </c>
      <c r="G26" s="6" t="s">
        <v>79</v>
      </c>
      <c r="H26" s="6" t="s">
        <v>64</v>
      </c>
      <c r="I26" s="7" t="s">
        <v>255</v>
      </c>
      <c r="J26" s="11">
        <v>268.752</v>
      </c>
      <c r="K26" s="6" t="s">
        <v>78</v>
      </c>
      <c r="L26" s="6" t="s">
        <v>80</v>
      </c>
      <c r="M26" s="6" t="s">
        <v>85</v>
      </c>
      <c r="N26" s="6" t="s">
        <v>82</v>
      </c>
      <c r="O26" s="6" t="s">
        <v>83</v>
      </c>
    </row>
    <row r="27" spans="1:15" ht="30">
      <c r="A27" s="6">
        <v>45733</v>
      </c>
      <c r="B27" s="6" t="s">
        <v>88</v>
      </c>
      <c r="C27" s="6" t="s">
        <v>89</v>
      </c>
      <c r="D27" s="6">
        <v>1</v>
      </c>
      <c r="E27" s="7">
        <v>434</v>
      </c>
      <c r="F27" s="6" t="s">
        <v>90</v>
      </c>
      <c r="G27" s="6" t="s">
        <v>23</v>
      </c>
      <c r="H27" s="6" t="s">
        <v>91</v>
      </c>
      <c r="I27" s="7" t="s">
        <v>256</v>
      </c>
      <c r="J27" s="11">
        <v>402.11</v>
      </c>
      <c r="K27" s="6" t="s">
        <v>90</v>
      </c>
      <c r="L27" s="6" t="s">
        <v>92</v>
      </c>
      <c r="M27" s="6" t="s">
        <v>92</v>
      </c>
      <c r="N27" s="6" t="s">
        <v>93</v>
      </c>
      <c r="O27" s="6" t="s">
        <v>94</v>
      </c>
    </row>
    <row r="28" spans="1:15" ht="30">
      <c r="A28" s="6">
        <v>45734</v>
      </c>
      <c r="B28" s="6" t="s">
        <v>88</v>
      </c>
      <c r="C28" s="6" t="s">
        <v>95</v>
      </c>
      <c r="D28" s="6">
        <v>1</v>
      </c>
      <c r="E28" s="7">
        <v>430</v>
      </c>
      <c r="F28" s="6" t="s">
        <v>90</v>
      </c>
      <c r="G28" s="6" t="s">
        <v>23</v>
      </c>
      <c r="H28" s="6" t="s">
        <v>91</v>
      </c>
      <c r="I28" s="7" t="s">
        <v>257</v>
      </c>
      <c r="J28" s="11">
        <v>409.236</v>
      </c>
      <c r="K28" s="6" t="s">
        <v>90</v>
      </c>
      <c r="L28" s="6" t="s">
        <v>92</v>
      </c>
      <c r="M28" s="6" t="s">
        <v>92</v>
      </c>
      <c r="N28" s="6" t="s">
        <v>93</v>
      </c>
      <c r="O28" s="6" t="s">
        <v>94</v>
      </c>
    </row>
    <row r="29" spans="1:15" ht="45">
      <c r="A29" s="6">
        <v>45655</v>
      </c>
      <c r="B29" s="6" t="s">
        <v>96</v>
      </c>
      <c r="C29" s="6" t="s">
        <v>97</v>
      </c>
      <c r="D29" s="6">
        <v>1</v>
      </c>
      <c r="E29" s="7">
        <v>2714</v>
      </c>
      <c r="F29" s="6" t="s">
        <v>98</v>
      </c>
      <c r="G29" s="6" t="s">
        <v>23</v>
      </c>
      <c r="H29" s="6" t="s">
        <v>24</v>
      </c>
      <c r="I29" s="7" t="s">
        <v>258</v>
      </c>
      <c r="J29" s="11">
        <v>2642.728</v>
      </c>
      <c r="K29" s="6" t="s">
        <v>98</v>
      </c>
      <c r="L29" s="6" t="s">
        <v>99</v>
      </c>
      <c r="M29" s="6" t="s">
        <v>99</v>
      </c>
      <c r="N29" s="6" t="s">
        <v>100</v>
      </c>
      <c r="O29" s="6" t="s">
        <v>101</v>
      </c>
    </row>
    <row r="30" spans="1:15" ht="45">
      <c r="A30" s="6">
        <v>45648</v>
      </c>
      <c r="B30" s="6" t="s">
        <v>96</v>
      </c>
      <c r="C30" s="6" t="s">
        <v>102</v>
      </c>
      <c r="D30" s="6">
        <v>1</v>
      </c>
      <c r="E30" s="7">
        <v>3737</v>
      </c>
      <c r="F30" s="6" t="s">
        <v>98</v>
      </c>
      <c r="G30" s="6" t="s">
        <v>103</v>
      </c>
      <c r="H30" s="6" t="s">
        <v>64</v>
      </c>
      <c r="I30" s="7" t="s">
        <v>259</v>
      </c>
      <c r="J30" s="11">
        <v>3851.094</v>
      </c>
      <c r="K30" s="6" t="s">
        <v>98</v>
      </c>
      <c r="L30" s="6" t="s">
        <v>99</v>
      </c>
      <c r="M30" s="6" t="s">
        <v>99</v>
      </c>
      <c r="N30" s="6" t="s">
        <v>100</v>
      </c>
      <c r="O30" s="6" t="s">
        <v>101</v>
      </c>
    </row>
    <row r="31" spans="1:15" ht="30">
      <c r="A31" s="6">
        <v>45662</v>
      </c>
      <c r="B31" s="6" t="s">
        <v>104</v>
      </c>
      <c r="C31" s="6" t="s">
        <v>105</v>
      </c>
      <c r="D31" s="6">
        <v>3</v>
      </c>
      <c r="E31" s="7">
        <v>675</v>
      </c>
      <c r="F31" s="6" t="s">
        <v>106</v>
      </c>
      <c r="G31" s="6" t="s">
        <v>23</v>
      </c>
      <c r="H31" s="6" t="s">
        <v>24</v>
      </c>
      <c r="I31" s="7" t="s">
        <v>260</v>
      </c>
      <c r="J31" s="11">
        <v>604.692</v>
      </c>
      <c r="K31" s="6" t="s">
        <v>106</v>
      </c>
      <c r="L31" s="6" t="s">
        <v>107</v>
      </c>
      <c r="M31" s="6" t="s">
        <v>107</v>
      </c>
      <c r="N31" s="6" t="s">
        <v>108</v>
      </c>
      <c r="O31" s="6" t="s">
        <v>109</v>
      </c>
    </row>
    <row r="32" spans="1:15" ht="30">
      <c r="A32" s="6">
        <v>45659</v>
      </c>
      <c r="B32" s="6" t="s">
        <v>104</v>
      </c>
      <c r="C32" s="6" t="s">
        <v>110</v>
      </c>
      <c r="D32" s="6">
        <v>3</v>
      </c>
      <c r="E32" s="7">
        <v>675</v>
      </c>
      <c r="F32" s="6" t="s">
        <v>106</v>
      </c>
      <c r="G32" s="6" t="s">
        <v>23</v>
      </c>
      <c r="H32" s="6" t="s">
        <v>24</v>
      </c>
      <c r="I32" s="7" t="s">
        <v>261</v>
      </c>
      <c r="J32" s="11">
        <v>604.692</v>
      </c>
      <c r="K32" s="6" t="s">
        <v>106</v>
      </c>
      <c r="L32" s="6" t="s">
        <v>107</v>
      </c>
      <c r="M32" s="6" t="s">
        <v>107</v>
      </c>
      <c r="N32" s="6" t="s">
        <v>108</v>
      </c>
      <c r="O32" s="6" t="s">
        <v>109</v>
      </c>
    </row>
    <row r="33" spans="1:15" ht="30">
      <c r="A33" s="6">
        <v>45658</v>
      </c>
      <c r="B33" s="6" t="s">
        <v>104</v>
      </c>
      <c r="C33" s="6" t="s">
        <v>111</v>
      </c>
      <c r="D33" s="6">
        <v>3</v>
      </c>
      <c r="E33" s="7">
        <v>675</v>
      </c>
      <c r="F33" s="6" t="s">
        <v>106</v>
      </c>
      <c r="G33" s="6" t="s">
        <v>23</v>
      </c>
      <c r="H33" s="6" t="s">
        <v>24</v>
      </c>
      <c r="I33" s="7" t="s">
        <v>262</v>
      </c>
      <c r="J33" s="11">
        <v>604.692</v>
      </c>
      <c r="K33" s="6" t="s">
        <v>106</v>
      </c>
      <c r="L33" s="6" t="s">
        <v>107</v>
      </c>
      <c r="M33" s="6" t="s">
        <v>107</v>
      </c>
      <c r="N33" s="6" t="s">
        <v>108</v>
      </c>
      <c r="O33" s="6" t="s">
        <v>109</v>
      </c>
    </row>
    <row r="34" spans="1:15" ht="30">
      <c r="A34" s="6">
        <v>45660</v>
      </c>
      <c r="B34" s="6" t="s">
        <v>104</v>
      </c>
      <c r="C34" s="6" t="s">
        <v>112</v>
      </c>
      <c r="D34" s="6">
        <v>3</v>
      </c>
      <c r="E34" s="7">
        <v>675</v>
      </c>
      <c r="F34" s="6" t="s">
        <v>106</v>
      </c>
      <c r="G34" s="6" t="s">
        <v>23</v>
      </c>
      <c r="H34" s="6" t="s">
        <v>24</v>
      </c>
      <c r="I34" s="7" t="s">
        <v>263</v>
      </c>
      <c r="J34" s="11">
        <v>604.692</v>
      </c>
      <c r="K34" s="6" t="s">
        <v>106</v>
      </c>
      <c r="L34" s="6" t="s">
        <v>107</v>
      </c>
      <c r="M34" s="6" t="s">
        <v>107</v>
      </c>
      <c r="N34" s="6" t="s">
        <v>108</v>
      </c>
      <c r="O34" s="6" t="s">
        <v>109</v>
      </c>
    </row>
    <row r="35" spans="1:15" ht="30">
      <c r="A35" s="6">
        <v>45664</v>
      </c>
      <c r="B35" s="6" t="s">
        <v>104</v>
      </c>
      <c r="C35" s="6" t="s">
        <v>113</v>
      </c>
      <c r="D35" s="6">
        <v>3</v>
      </c>
      <c r="E35" s="7">
        <v>675</v>
      </c>
      <c r="F35" s="6" t="s">
        <v>106</v>
      </c>
      <c r="G35" s="6" t="s">
        <v>23</v>
      </c>
      <c r="H35" s="6" t="s">
        <v>24</v>
      </c>
      <c r="I35" s="7" t="s">
        <v>264</v>
      </c>
      <c r="J35" s="11">
        <v>604.692</v>
      </c>
      <c r="K35" s="6" t="s">
        <v>106</v>
      </c>
      <c r="L35" s="6" t="s">
        <v>107</v>
      </c>
      <c r="M35" s="6" t="s">
        <v>107</v>
      </c>
      <c r="N35" s="6" t="s">
        <v>108</v>
      </c>
      <c r="O35" s="6" t="s">
        <v>109</v>
      </c>
    </row>
    <row r="36" spans="1:15" ht="30">
      <c r="A36" s="6">
        <v>45663</v>
      </c>
      <c r="B36" s="6" t="s">
        <v>104</v>
      </c>
      <c r="C36" s="6" t="s">
        <v>114</v>
      </c>
      <c r="D36" s="6">
        <v>3</v>
      </c>
      <c r="E36" s="7">
        <v>675</v>
      </c>
      <c r="F36" s="6" t="s">
        <v>106</v>
      </c>
      <c r="G36" s="6" t="s">
        <v>23</v>
      </c>
      <c r="H36" s="6" t="s">
        <v>24</v>
      </c>
      <c r="I36" s="7" t="s">
        <v>265</v>
      </c>
      <c r="J36" s="11">
        <v>604.692</v>
      </c>
      <c r="K36" s="6" t="s">
        <v>106</v>
      </c>
      <c r="L36" s="6" t="s">
        <v>107</v>
      </c>
      <c r="M36" s="6" t="s">
        <v>107</v>
      </c>
      <c r="N36" s="6" t="s">
        <v>108</v>
      </c>
      <c r="O36" s="6" t="s">
        <v>109</v>
      </c>
    </row>
    <row r="37" spans="1:15" ht="45">
      <c r="A37" s="6">
        <v>45688</v>
      </c>
      <c r="B37" s="6" t="s">
        <v>115</v>
      </c>
      <c r="C37" s="6" t="s">
        <v>116</v>
      </c>
      <c r="D37" s="6">
        <v>1</v>
      </c>
      <c r="E37" s="7">
        <v>3044</v>
      </c>
      <c r="F37" s="6" t="s">
        <v>22</v>
      </c>
      <c r="G37" s="6" t="s">
        <v>23</v>
      </c>
      <c r="H37" s="6" t="s">
        <v>24</v>
      </c>
      <c r="I37" s="7" t="s">
        <v>266</v>
      </c>
      <c r="J37" s="11">
        <v>3050</v>
      </c>
      <c r="K37" s="6" t="s">
        <v>22</v>
      </c>
      <c r="L37" s="6" t="s">
        <v>25</v>
      </c>
      <c r="M37" s="6" t="s">
        <v>26</v>
      </c>
      <c r="N37" s="6" t="s">
        <v>27</v>
      </c>
      <c r="O37" s="6" t="s">
        <v>28</v>
      </c>
    </row>
    <row r="38" spans="1:15" ht="45">
      <c r="A38" s="6">
        <v>45753</v>
      </c>
      <c r="B38" s="6" t="s">
        <v>117</v>
      </c>
      <c r="C38" s="6" t="s">
        <v>118</v>
      </c>
      <c r="D38" s="6">
        <v>2</v>
      </c>
      <c r="E38" s="7">
        <v>472</v>
      </c>
      <c r="F38" s="6" t="s">
        <v>78</v>
      </c>
      <c r="G38" s="6" t="s">
        <v>119</v>
      </c>
      <c r="H38" s="6" t="s">
        <v>120</v>
      </c>
      <c r="I38" s="6" t="s">
        <v>267</v>
      </c>
      <c r="J38" s="6">
        <v>380</v>
      </c>
      <c r="K38" s="6" t="s">
        <v>78</v>
      </c>
      <c r="L38" s="6" t="s">
        <v>80</v>
      </c>
      <c r="M38" s="6" t="s">
        <v>81</v>
      </c>
      <c r="N38" s="6" t="s">
        <v>82</v>
      </c>
      <c r="O38" s="6" t="s">
        <v>83</v>
      </c>
    </row>
    <row r="39" spans="1:15" ht="45">
      <c r="A39" s="6">
        <v>45754</v>
      </c>
      <c r="B39" s="6" t="s">
        <v>117</v>
      </c>
      <c r="C39" s="6" t="s">
        <v>121</v>
      </c>
      <c r="D39" s="6">
        <v>2</v>
      </c>
      <c r="E39" s="7">
        <v>522</v>
      </c>
      <c r="F39" s="6" t="s">
        <v>78</v>
      </c>
      <c r="G39" s="6" t="s">
        <v>119</v>
      </c>
      <c r="H39" s="6" t="s">
        <v>120</v>
      </c>
      <c r="I39" s="6" t="s">
        <v>268</v>
      </c>
      <c r="J39" s="6">
        <v>380</v>
      </c>
      <c r="K39" s="6" t="s">
        <v>78</v>
      </c>
      <c r="L39" s="6" t="s">
        <v>80</v>
      </c>
      <c r="M39" s="6" t="s">
        <v>85</v>
      </c>
      <c r="N39" s="6" t="s">
        <v>82</v>
      </c>
      <c r="O39" s="6" t="s">
        <v>83</v>
      </c>
    </row>
    <row r="40" spans="1:15" ht="45">
      <c r="A40" s="6">
        <v>45752</v>
      </c>
      <c r="B40" s="6" t="s">
        <v>117</v>
      </c>
      <c r="C40" s="6" t="s">
        <v>122</v>
      </c>
      <c r="D40" s="6">
        <v>2</v>
      </c>
      <c r="E40" s="7">
        <v>472</v>
      </c>
      <c r="F40" s="6" t="s">
        <v>78</v>
      </c>
      <c r="G40" s="6" t="s">
        <v>119</v>
      </c>
      <c r="H40" s="6" t="s">
        <v>120</v>
      </c>
      <c r="I40" s="6" t="s">
        <v>269</v>
      </c>
      <c r="J40" s="6">
        <v>380</v>
      </c>
      <c r="K40" s="6" t="s">
        <v>78</v>
      </c>
      <c r="L40" s="6" t="s">
        <v>123</v>
      </c>
      <c r="M40" s="6" t="s">
        <v>124</v>
      </c>
      <c r="N40" s="6" t="s">
        <v>82</v>
      </c>
      <c r="O40" s="6" t="s">
        <v>83</v>
      </c>
    </row>
    <row r="41" spans="1:15" ht="45">
      <c r="A41" s="6">
        <v>45751</v>
      </c>
      <c r="B41" s="6" t="s">
        <v>117</v>
      </c>
      <c r="C41" s="6" t="s">
        <v>125</v>
      </c>
      <c r="D41" s="6">
        <v>2</v>
      </c>
      <c r="E41" s="7">
        <v>472</v>
      </c>
      <c r="F41" s="6" t="s">
        <v>78</v>
      </c>
      <c r="G41" s="6" t="s">
        <v>119</v>
      </c>
      <c r="H41" s="6" t="s">
        <v>120</v>
      </c>
      <c r="I41" s="6" t="s">
        <v>270</v>
      </c>
      <c r="J41" s="6">
        <v>380</v>
      </c>
      <c r="K41" s="6" t="s">
        <v>78</v>
      </c>
      <c r="L41" s="6" t="s">
        <v>80</v>
      </c>
      <c r="M41" s="6" t="s">
        <v>85</v>
      </c>
      <c r="N41" s="6" t="s">
        <v>82</v>
      </c>
      <c r="O41" s="6" t="s">
        <v>83</v>
      </c>
    </row>
    <row r="42" spans="1:15" ht="45">
      <c r="A42" s="6">
        <v>45673</v>
      </c>
      <c r="B42" s="6" t="s">
        <v>126</v>
      </c>
      <c r="C42" s="6" t="s">
        <v>127</v>
      </c>
      <c r="D42" s="6">
        <v>1</v>
      </c>
      <c r="E42" s="7">
        <v>896</v>
      </c>
      <c r="F42" s="6" t="s">
        <v>128</v>
      </c>
      <c r="G42" s="6" t="s">
        <v>23</v>
      </c>
      <c r="H42" s="6" t="s">
        <v>24</v>
      </c>
      <c r="I42" s="7" t="s">
        <v>271</v>
      </c>
      <c r="J42" s="12">
        <v>719.726</v>
      </c>
      <c r="K42" s="6" t="s">
        <v>128</v>
      </c>
      <c r="L42" s="6" t="s">
        <v>129</v>
      </c>
      <c r="M42" s="6" t="s">
        <v>129</v>
      </c>
      <c r="N42" s="6" t="s">
        <v>130</v>
      </c>
      <c r="O42" s="6" t="s">
        <v>131</v>
      </c>
    </row>
    <row r="43" spans="1:15" ht="45">
      <c r="A43" s="6">
        <v>45694</v>
      </c>
      <c r="B43" s="6" t="s">
        <v>132</v>
      </c>
      <c r="C43" s="6" t="s">
        <v>133</v>
      </c>
      <c r="D43" s="6">
        <v>1</v>
      </c>
      <c r="E43" s="7">
        <v>1542</v>
      </c>
      <c r="F43" s="6" t="s">
        <v>106</v>
      </c>
      <c r="G43" s="6" t="s">
        <v>23</v>
      </c>
      <c r="H43" s="6" t="s">
        <v>24</v>
      </c>
      <c r="I43" s="7" t="s">
        <v>272</v>
      </c>
      <c r="J43" s="12">
        <v>1100</v>
      </c>
      <c r="K43" s="6" t="s">
        <v>106</v>
      </c>
      <c r="L43" s="6" t="s">
        <v>107</v>
      </c>
      <c r="M43" s="6" t="s">
        <v>107</v>
      </c>
      <c r="N43" s="6" t="s">
        <v>108</v>
      </c>
      <c r="O43" s="6" t="s">
        <v>109</v>
      </c>
    </row>
    <row r="44" spans="1:15" ht="45">
      <c r="A44" s="6">
        <v>45693</v>
      </c>
      <c r="B44" s="6" t="s">
        <v>132</v>
      </c>
      <c r="C44" s="6" t="s">
        <v>134</v>
      </c>
      <c r="D44" s="6">
        <v>1</v>
      </c>
      <c r="E44" s="7">
        <v>1357</v>
      </c>
      <c r="F44" s="6" t="s">
        <v>106</v>
      </c>
      <c r="G44" s="6" t="s">
        <v>23</v>
      </c>
      <c r="H44" s="6" t="s">
        <v>24</v>
      </c>
      <c r="I44" s="7" t="s">
        <v>273</v>
      </c>
      <c r="J44" s="12">
        <v>1040</v>
      </c>
      <c r="K44" s="6" t="s">
        <v>106</v>
      </c>
      <c r="L44" s="6" t="s">
        <v>107</v>
      </c>
      <c r="M44" s="6" t="s">
        <v>107</v>
      </c>
      <c r="N44" s="6" t="s">
        <v>108</v>
      </c>
      <c r="O44" s="6" t="s">
        <v>109</v>
      </c>
    </row>
    <row r="45" spans="1:15" ht="45">
      <c r="A45" s="6">
        <v>45692</v>
      </c>
      <c r="B45" s="6" t="s">
        <v>132</v>
      </c>
      <c r="C45" s="6" t="s">
        <v>135</v>
      </c>
      <c r="D45" s="6">
        <v>1</v>
      </c>
      <c r="E45" s="7">
        <v>1542</v>
      </c>
      <c r="F45" s="6" t="s">
        <v>106</v>
      </c>
      <c r="G45" s="6" t="s">
        <v>23</v>
      </c>
      <c r="H45" s="6" t="s">
        <v>24</v>
      </c>
      <c r="I45" s="7" t="s">
        <v>274</v>
      </c>
      <c r="J45" s="12">
        <v>1100</v>
      </c>
      <c r="K45" s="6" t="s">
        <v>106</v>
      </c>
      <c r="L45" s="6" t="s">
        <v>107</v>
      </c>
      <c r="M45" s="6" t="s">
        <v>107</v>
      </c>
      <c r="N45" s="6" t="s">
        <v>108</v>
      </c>
      <c r="O45" s="6" t="s">
        <v>109</v>
      </c>
    </row>
    <row r="46" spans="1:15" ht="45">
      <c r="A46" s="6">
        <v>45691</v>
      </c>
      <c r="B46" s="6" t="s">
        <v>132</v>
      </c>
      <c r="C46" s="6" t="s">
        <v>136</v>
      </c>
      <c r="D46" s="6">
        <v>1</v>
      </c>
      <c r="E46" s="7">
        <v>1542</v>
      </c>
      <c r="F46" s="6" t="s">
        <v>106</v>
      </c>
      <c r="G46" s="6" t="s">
        <v>23</v>
      </c>
      <c r="H46" s="6" t="s">
        <v>24</v>
      </c>
      <c r="I46" s="7" t="s">
        <v>275</v>
      </c>
      <c r="J46" s="12">
        <v>1100</v>
      </c>
      <c r="K46" s="6" t="s">
        <v>106</v>
      </c>
      <c r="L46" s="6" t="s">
        <v>107</v>
      </c>
      <c r="M46" s="6" t="s">
        <v>107</v>
      </c>
      <c r="N46" s="6" t="s">
        <v>108</v>
      </c>
      <c r="O46" s="6" t="s">
        <v>109</v>
      </c>
    </row>
    <row r="47" spans="1:15" ht="30">
      <c r="A47" s="6">
        <v>45667</v>
      </c>
      <c r="B47" s="6" t="s">
        <v>137</v>
      </c>
      <c r="C47" s="6" t="s">
        <v>138</v>
      </c>
      <c r="D47" s="6">
        <v>1</v>
      </c>
      <c r="E47" s="7">
        <v>494</v>
      </c>
      <c r="F47" s="6" t="s">
        <v>139</v>
      </c>
      <c r="G47" s="6" t="s">
        <v>23</v>
      </c>
      <c r="H47" s="6" t="s">
        <v>24</v>
      </c>
      <c r="I47" s="7" t="s">
        <v>276</v>
      </c>
      <c r="J47" s="12">
        <v>507.982</v>
      </c>
      <c r="K47" s="6" t="s">
        <v>139</v>
      </c>
      <c r="L47" s="6" t="s">
        <v>140</v>
      </c>
      <c r="M47" s="6" t="s">
        <v>140</v>
      </c>
      <c r="N47" s="6" t="s">
        <v>141</v>
      </c>
      <c r="O47" s="6" t="s">
        <v>142</v>
      </c>
    </row>
    <row r="48" spans="1:15" ht="30">
      <c r="A48" s="6">
        <v>45666</v>
      </c>
      <c r="B48" s="6" t="s">
        <v>137</v>
      </c>
      <c r="C48" s="6" t="s">
        <v>143</v>
      </c>
      <c r="D48" s="6">
        <v>1</v>
      </c>
      <c r="E48" s="7">
        <v>905</v>
      </c>
      <c r="F48" s="6" t="s">
        <v>139</v>
      </c>
      <c r="G48" s="6" t="s">
        <v>23</v>
      </c>
      <c r="H48" s="6" t="s">
        <v>24</v>
      </c>
      <c r="I48" s="7" t="s">
        <v>277</v>
      </c>
      <c r="J48" s="12">
        <v>907.038</v>
      </c>
      <c r="K48" s="6" t="s">
        <v>139</v>
      </c>
      <c r="L48" s="6" t="s">
        <v>140</v>
      </c>
      <c r="M48" s="6" t="s">
        <v>140</v>
      </c>
      <c r="N48" s="6" t="s">
        <v>141</v>
      </c>
      <c r="O48" s="6" t="s">
        <v>142</v>
      </c>
    </row>
    <row r="49" spans="1:15" ht="45">
      <c r="A49" s="6">
        <v>45712</v>
      </c>
      <c r="B49" s="6" t="s">
        <v>144</v>
      </c>
      <c r="C49" s="6" t="s">
        <v>145</v>
      </c>
      <c r="D49" s="6">
        <v>1</v>
      </c>
      <c r="E49" s="7">
        <v>1760</v>
      </c>
      <c r="F49" s="6" t="s">
        <v>146</v>
      </c>
      <c r="G49" s="6" t="s">
        <v>23</v>
      </c>
      <c r="H49" s="6" t="s">
        <v>24</v>
      </c>
      <c r="I49" s="6" t="s">
        <v>285</v>
      </c>
      <c r="J49" s="6">
        <v>830</v>
      </c>
      <c r="K49" s="6" t="s">
        <v>146</v>
      </c>
      <c r="L49" s="6" t="s">
        <v>147</v>
      </c>
      <c r="M49" s="6" t="s">
        <v>147</v>
      </c>
      <c r="N49" s="6" t="s">
        <v>148</v>
      </c>
      <c r="O49" s="6" t="s">
        <v>149</v>
      </c>
    </row>
    <row r="50" spans="1:15" ht="45">
      <c r="A50" s="6">
        <v>45713</v>
      </c>
      <c r="B50" s="6" t="s">
        <v>144</v>
      </c>
      <c r="C50" s="6" t="s">
        <v>150</v>
      </c>
      <c r="D50" s="6">
        <v>1</v>
      </c>
      <c r="E50" s="7">
        <v>1260</v>
      </c>
      <c r="F50" s="6" t="s">
        <v>146</v>
      </c>
      <c r="G50" s="6" t="s">
        <v>23</v>
      </c>
      <c r="H50" s="6" t="s">
        <v>24</v>
      </c>
      <c r="I50" s="6" t="s">
        <v>286</v>
      </c>
      <c r="J50" s="6">
        <v>1195</v>
      </c>
      <c r="K50" s="6" t="s">
        <v>146</v>
      </c>
      <c r="L50" s="6" t="s">
        <v>147</v>
      </c>
      <c r="M50" s="6" t="s">
        <v>147</v>
      </c>
      <c r="N50" s="6" t="s">
        <v>148</v>
      </c>
      <c r="O50" s="6" t="s">
        <v>149</v>
      </c>
    </row>
    <row r="51" spans="1:15" ht="45">
      <c r="A51" s="6">
        <v>45711</v>
      </c>
      <c r="B51" s="6" t="s">
        <v>144</v>
      </c>
      <c r="C51" s="6" t="s">
        <v>151</v>
      </c>
      <c r="D51" s="6">
        <v>1</v>
      </c>
      <c r="E51" s="7">
        <v>1260</v>
      </c>
      <c r="F51" s="6" t="s">
        <v>146</v>
      </c>
      <c r="G51" s="6" t="s">
        <v>23</v>
      </c>
      <c r="H51" s="6" t="s">
        <v>24</v>
      </c>
      <c r="I51" s="6" t="s">
        <v>286</v>
      </c>
      <c r="J51" s="6">
        <v>1195</v>
      </c>
      <c r="K51" s="6" t="s">
        <v>146</v>
      </c>
      <c r="L51" s="6" t="s">
        <v>147</v>
      </c>
      <c r="M51" s="6" t="s">
        <v>147</v>
      </c>
      <c r="N51" s="6" t="s">
        <v>148</v>
      </c>
      <c r="O51" s="6" t="s">
        <v>149</v>
      </c>
    </row>
    <row r="52" spans="1:15" ht="45">
      <c r="A52" s="6">
        <v>45709</v>
      </c>
      <c r="B52" s="6" t="s">
        <v>144</v>
      </c>
      <c r="C52" s="6" t="s">
        <v>152</v>
      </c>
      <c r="D52" s="6">
        <v>1</v>
      </c>
      <c r="E52" s="7">
        <v>1260</v>
      </c>
      <c r="F52" s="6" t="s">
        <v>146</v>
      </c>
      <c r="G52" s="6" t="s">
        <v>23</v>
      </c>
      <c r="H52" s="6" t="s">
        <v>24</v>
      </c>
      <c r="I52" s="6" t="s">
        <v>286</v>
      </c>
      <c r="J52" s="6">
        <v>1195</v>
      </c>
      <c r="K52" s="6" t="s">
        <v>146</v>
      </c>
      <c r="L52" s="6" t="s">
        <v>147</v>
      </c>
      <c r="M52" s="6" t="s">
        <v>147</v>
      </c>
      <c r="N52" s="6" t="s">
        <v>148</v>
      </c>
      <c r="O52" s="6" t="s">
        <v>149</v>
      </c>
    </row>
    <row r="53" spans="1:15" ht="45">
      <c r="A53" s="6">
        <v>45739</v>
      </c>
      <c r="B53" s="6" t="s">
        <v>153</v>
      </c>
      <c r="C53" s="6" t="s">
        <v>154</v>
      </c>
      <c r="D53" s="6">
        <v>1</v>
      </c>
      <c r="E53" s="7">
        <v>1760</v>
      </c>
      <c r="F53" s="6" t="s">
        <v>56</v>
      </c>
      <c r="G53" s="6" t="s">
        <v>23</v>
      </c>
      <c r="H53" s="6" t="s">
        <v>24</v>
      </c>
      <c r="I53" s="6" t="s">
        <v>285</v>
      </c>
      <c r="J53" s="6">
        <v>830</v>
      </c>
      <c r="K53" s="6" t="s">
        <v>56</v>
      </c>
      <c r="L53" s="6" t="s">
        <v>57</v>
      </c>
      <c r="M53" s="6" t="s">
        <v>57</v>
      </c>
      <c r="N53" s="6" t="s">
        <v>58</v>
      </c>
      <c r="O53" s="6" t="s">
        <v>59</v>
      </c>
    </row>
    <row r="54" spans="1:15" ht="45">
      <c r="A54" s="6">
        <v>45669</v>
      </c>
      <c r="B54" s="6" t="s">
        <v>155</v>
      </c>
      <c r="C54" s="6" t="s">
        <v>156</v>
      </c>
      <c r="D54" s="6">
        <v>1</v>
      </c>
      <c r="E54" s="7">
        <v>1508</v>
      </c>
      <c r="F54" s="6" t="s">
        <v>157</v>
      </c>
      <c r="G54" s="6" t="s">
        <v>23</v>
      </c>
      <c r="H54" s="6" t="s">
        <v>24</v>
      </c>
      <c r="I54" s="6" t="s">
        <v>287</v>
      </c>
      <c r="J54" s="6">
        <v>1677</v>
      </c>
      <c r="K54" s="6" t="s">
        <v>157</v>
      </c>
      <c r="L54" s="6" t="s">
        <v>158</v>
      </c>
      <c r="M54" s="6" t="s">
        <v>158</v>
      </c>
      <c r="N54" s="6" t="s">
        <v>159</v>
      </c>
      <c r="O54" s="6" t="s">
        <v>160</v>
      </c>
    </row>
    <row r="55" spans="1:15" ht="45">
      <c r="A55" s="6">
        <v>45670</v>
      </c>
      <c r="B55" s="6" t="s">
        <v>155</v>
      </c>
      <c r="C55" s="6" t="s">
        <v>161</v>
      </c>
      <c r="D55" s="6">
        <v>1</v>
      </c>
      <c r="E55" s="7">
        <v>1506</v>
      </c>
      <c r="F55" s="6" t="s">
        <v>157</v>
      </c>
      <c r="G55" s="6" t="s">
        <v>23</v>
      </c>
      <c r="H55" s="6" t="s">
        <v>24</v>
      </c>
      <c r="I55" s="6" t="s">
        <v>287</v>
      </c>
      <c r="J55" s="6">
        <v>1677</v>
      </c>
      <c r="K55" s="6" t="s">
        <v>157</v>
      </c>
      <c r="L55" s="6" t="s">
        <v>158</v>
      </c>
      <c r="M55" s="6" t="s">
        <v>158</v>
      </c>
      <c r="N55" s="6" t="s">
        <v>159</v>
      </c>
      <c r="O55" s="6" t="s">
        <v>160</v>
      </c>
    </row>
    <row r="56" spans="1:15" ht="45">
      <c r="A56" s="6">
        <v>45671</v>
      </c>
      <c r="B56" s="6" t="s">
        <v>155</v>
      </c>
      <c r="C56" s="6" t="s">
        <v>162</v>
      </c>
      <c r="D56" s="6">
        <v>1</v>
      </c>
      <c r="E56" s="7">
        <v>1604</v>
      </c>
      <c r="F56" s="6" t="s">
        <v>157</v>
      </c>
      <c r="G56" s="6" t="s">
        <v>23</v>
      </c>
      <c r="H56" s="6" t="s">
        <v>24</v>
      </c>
      <c r="I56" s="6" t="s">
        <v>288</v>
      </c>
      <c r="J56" s="6">
        <v>1822</v>
      </c>
      <c r="K56" s="6" t="s">
        <v>157</v>
      </c>
      <c r="L56" s="6" t="s">
        <v>158</v>
      </c>
      <c r="M56" s="6" t="s">
        <v>158</v>
      </c>
      <c r="N56" s="6" t="s">
        <v>159</v>
      </c>
      <c r="O56" s="6" t="s">
        <v>160</v>
      </c>
    </row>
    <row r="57" spans="1:15" ht="45">
      <c r="A57" s="6">
        <v>45672</v>
      </c>
      <c r="B57" s="6" t="s">
        <v>155</v>
      </c>
      <c r="C57" s="6" t="s">
        <v>163</v>
      </c>
      <c r="D57" s="6">
        <v>1</v>
      </c>
      <c r="E57" s="7">
        <v>1506</v>
      </c>
      <c r="F57" s="6" t="s">
        <v>157</v>
      </c>
      <c r="G57" s="6" t="s">
        <v>23</v>
      </c>
      <c r="H57" s="6" t="s">
        <v>24</v>
      </c>
      <c r="I57" s="6" t="s">
        <v>287</v>
      </c>
      <c r="J57" s="6">
        <v>1677</v>
      </c>
      <c r="K57" s="6" t="s">
        <v>157</v>
      </c>
      <c r="L57" s="6" t="s">
        <v>158</v>
      </c>
      <c r="M57" s="6" t="s">
        <v>158</v>
      </c>
      <c r="N57" s="6" t="s">
        <v>159</v>
      </c>
      <c r="O57" s="6" t="s">
        <v>160</v>
      </c>
    </row>
    <row r="58" spans="1:15" ht="60">
      <c r="A58" s="6">
        <v>45720</v>
      </c>
      <c r="B58" s="6" t="s">
        <v>164</v>
      </c>
      <c r="C58" s="6" t="s">
        <v>165</v>
      </c>
      <c r="D58" s="6">
        <v>2</v>
      </c>
      <c r="E58" s="7">
        <v>5036</v>
      </c>
      <c r="F58" s="6" t="s">
        <v>166</v>
      </c>
      <c r="G58" s="6" t="s">
        <v>23</v>
      </c>
      <c r="H58" s="6" t="s">
        <v>167</v>
      </c>
      <c r="I58" s="6" t="s">
        <v>289</v>
      </c>
      <c r="J58" s="6">
        <v>4508</v>
      </c>
      <c r="K58" s="6" t="s">
        <v>166</v>
      </c>
      <c r="L58" s="6" t="s">
        <v>168</v>
      </c>
      <c r="M58" s="6" t="s">
        <v>169</v>
      </c>
      <c r="N58" s="6" t="s">
        <v>170</v>
      </c>
      <c r="O58" s="6" t="s">
        <v>171</v>
      </c>
    </row>
    <row r="59" spans="1:15" ht="60">
      <c r="A59" s="6">
        <v>45718</v>
      </c>
      <c r="B59" s="6" t="s">
        <v>164</v>
      </c>
      <c r="C59" s="6" t="s">
        <v>172</v>
      </c>
      <c r="D59" s="6">
        <v>2</v>
      </c>
      <c r="E59" s="7">
        <v>6692</v>
      </c>
      <c r="F59" s="6" t="s">
        <v>166</v>
      </c>
      <c r="G59" s="6" t="s">
        <v>23</v>
      </c>
      <c r="H59" s="6" t="s">
        <v>167</v>
      </c>
      <c r="I59" s="6" t="s">
        <v>290</v>
      </c>
      <c r="J59" s="6">
        <v>5798</v>
      </c>
      <c r="K59" s="6" t="s">
        <v>166</v>
      </c>
      <c r="L59" s="6" t="s">
        <v>168</v>
      </c>
      <c r="M59" s="6" t="s">
        <v>169</v>
      </c>
      <c r="N59" s="6" t="s">
        <v>170</v>
      </c>
      <c r="O59" s="6" t="s">
        <v>171</v>
      </c>
    </row>
    <row r="60" spans="1:15" ht="60">
      <c r="A60" s="6">
        <v>45719</v>
      </c>
      <c r="B60" s="6" t="s">
        <v>164</v>
      </c>
      <c r="C60" s="6" t="s">
        <v>173</v>
      </c>
      <c r="D60" s="6">
        <v>2</v>
      </c>
      <c r="E60" s="7">
        <v>6692</v>
      </c>
      <c r="F60" s="6" t="s">
        <v>166</v>
      </c>
      <c r="G60" s="6" t="s">
        <v>23</v>
      </c>
      <c r="H60" s="6" t="s">
        <v>167</v>
      </c>
      <c r="I60" s="6" t="s">
        <v>291</v>
      </c>
      <c r="J60" s="6">
        <v>5798</v>
      </c>
      <c r="K60" s="6" t="s">
        <v>166</v>
      </c>
      <c r="L60" s="6" t="s">
        <v>168</v>
      </c>
      <c r="M60" s="6" t="s">
        <v>169</v>
      </c>
      <c r="N60" s="6" t="s">
        <v>170</v>
      </c>
      <c r="O60" s="6" t="s">
        <v>171</v>
      </c>
    </row>
    <row r="61" spans="1:15" ht="60">
      <c r="A61" s="6">
        <v>45717</v>
      </c>
      <c r="B61" s="6" t="s">
        <v>164</v>
      </c>
      <c r="C61" s="6" t="s">
        <v>174</v>
      </c>
      <c r="D61" s="6">
        <v>2</v>
      </c>
      <c r="E61" s="7">
        <v>6692</v>
      </c>
      <c r="F61" s="6" t="s">
        <v>166</v>
      </c>
      <c r="G61" s="6" t="s">
        <v>23</v>
      </c>
      <c r="H61" s="6" t="s">
        <v>167</v>
      </c>
      <c r="I61" s="6" t="s">
        <v>292</v>
      </c>
      <c r="J61" s="6">
        <v>5798</v>
      </c>
      <c r="K61" s="6" t="s">
        <v>166</v>
      </c>
      <c r="L61" s="6" t="s">
        <v>168</v>
      </c>
      <c r="M61" s="6" t="s">
        <v>169</v>
      </c>
      <c r="N61" s="6" t="s">
        <v>170</v>
      </c>
      <c r="O61" s="6" t="s">
        <v>171</v>
      </c>
    </row>
    <row r="62" spans="1:15" ht="30">
      <c r="A62" s="6">
        <v>45661</v>
      </c>
      <c r="B62" s="6" t="s">
        <v>175</v>
      </c>
      <c r="C62" s="6" t="s">
        <v>176</v>
      </c>
      <c r="D62" s="6">
        <v>1</v>
      </c>
      <c r="E62" s="7">
        <v>595</v>
      </c>
      <c r="F62" s="6" t="s">
        <v>106</v>
      </c>
      <c r="G62" s="6" t="s">
        <v>23</v>
      </c>
      <c r="H62" s="6" t="s">
        <v>24</v>
      </c>
      <c r="I62" s="6" t="s">
        <v>293</v>
      </c>
      <c r="J62" s="6">
        <v>497</v>
      </c>
      <c r="K62" s="6" t="s">
        <v>106</v>
      </c>
      <c r="L62" s="6" t="s">
        <v>107</v>
      </c>
      <c r="M62" s="6" t="s">
        <v>107</v>
      </c>
      <c r="N62" s="6" t="s">
        <v>108</v>
      </c>
      <c r="O62" s="6" t="s">
        <v>109</v>
      </c>
    </row>
    <row r="63" spans="1:15" ht="30">
      <c r="A63" s="6">
        <v>45665</v>
      </c>
      <c r="B63" s="6" t="s">
        <v>175</v>
      </c>
      <c r="C63" s="6" t="s">
        <v>177</v>
      </c>
      <c r="D63" s="6">
        <v>1</v>
      </c>
      <c r="E63" s="7">
        <v>981</v>
      </c>
      <c r="F63" s="6" t="s">
        <v>106</v>
      </c>
      <c r="G63" s="6" t="s">
        <v>23</v>
      </c>
      <c r="H63" s="6" t="s">
        <v>24</v>
      </c>
      <c r="I63" s="6" t="s">
        <v>294</v>
      </c>
      <c r="J63" s="6">
        <v>865</v>
      </c>
      <c r="K63" s="6" t="s">
        <v>106</v>
      </c>
      <c r="L63" s="6" t="s">
        <v>107</v>
      </c>
      <c r="M63" s="6" t="s">
        <v>107</v>
      </c>
      <c r="N63" s="6" t="s">
        <v>108</v>
      </c>
      <c r="O63" s="6" t="s">
        <v>109</v>
      </c>
    </row>
    <row r="64" spans="1:15" ht="45">
      <c r="A64" s="6">
        <v>45701</v>
      </c>
      <c r="B64" s="6" t="s">
        <v>178</v>
      </c>
      <c r="C64" s="6" t="s">
        <v>179</v>
      </c>
      <c r="D64" s="6">
        <v>1</v>
      </c>
      <c r="E64" s="7">
        <v>722</v>
      </c>
      <c r="F64" s="6" t="s">
        <v>180</v>
      </c>
      <c r="G64" s="6" t="s">
        <v>23</v>
      </c>
      <c r="H64" s="6" t="s">
        <v>91</v>
      </c>
      <c r="I64" s="6" t="s">
        <v>295</v>
      </c>
      <c r="J64" s="6">
        <v>706</v>
      </c>
      <c r="K64" s="6" t="s">
        <v>180</v>
      </c>
      <c r="L64" s="6" t="s">
        <v>181</v>
      </c>
      <c r="M64" s="6" t="s">
        <v>181</v>
      </c>
      <c r="N64" s="6" t="s">
        <v>182</v>
      </c>
      <c r="O64" s="6" t="s">
        <v>183</v>
      </c>
    </row>
    <row r="65" spans="1:15" ht="45">
      <c r="A65" s="6">
        <v>45741</v>
      </c>
      <c r="B65" s="6" t="s">
        <v>184</v>
      </c>
      <c r="C65" s="6" t="s">
        <v>185</v>
      </c>
      <c r="D65" s="6">
        <v>1</v>
      </c>
      <c r="E65" s="7">
        <v>1157</v>
      </c>
      <c r="F65" s="6" t="s">
        <v>56</v>
      </c>
      <c r="G65" s="6" t="s">
        <v>23</v>
      </c>
      <c r="H65" s="6" t="s">
        <v>24</v>
      </c>
      <c r="I65" s="6" t="s">
        <v>296</v>
      </c>
      <c r="J65" s="6">
        <v>930</v>
      </c>
      <c r="K65" s="6" t="s">
        <v>56</v>
      </c>
      <c r="L65" s="6" t="s">
        <v>57</v>
      </c>
      <c r="M65" s="6" t="s">
        <v>57</v>
      </c>
      <c r="N65" s="6" t="s">
        <v>58</v>
      </c>
      <c r="O65" s="6" t="s">
        <v>59</v>
      </c>
    </row>
    <row r="66" spans="1:15" ht="45">
      <c r="A66" s="6">
        <v>45647</v>
      </c>
      <c r="B66" s="6" t="s">
        <v>186</v>
      </c>
      <c r="C66" s="6" t="s">
        <v>187</v>
      </c>
      <c r="D66" s="6">
        <v>3</v>
      </c>
      <c r="E66" s="7">
        <v>5358</v>
      </c>
      <c r="F66" s="6" t="s">
        <v>98</v>
      </c>
      <c r="G66" s="6" t="s">
        <v>103</v>
      </c>
      <c r="H66" s="6" t="s">
        <v>64</v>
      </c>
      <c r="I66" s="6" t="s">
        <v>297</v>
      </c>
      <c r="J66" s="6">
        <v>3222</v>
      </c>
      <c r="K66" s="6" t="s">
        <v>98</v>
      </c>
      <c r="L66" s="6" t="s">
        <v>99</v>
      </c>
      <c r="M66" s="6" t="s">
        <v>99</v>
      </c>
      <c r="N66" s="6" t="s">
        <v>100</v>
      </c>
      <c r="O66" s="6" t="s">
        <v>101</v>
      </c>
    </row>
    <row r="67" spans="1:15" ht="45">
      <c r="A67" s="6">
        <v>45657</v>
      </c>
      <c r="B67" s="6" t="s">
        <v>188</v>
      </c>
      <c r="C67" s="6" t="s">
        <v>189</v>
      </c>
      <c r="D67" s="6">
        <v>4</v>
      </c>
      <c r="E67" s="7">
        <v>5856</v>
      </c>
      <c r="F67" s="6" t="s">
        <v>62</v>
      </c>
      <c r="G67" s="6" t="s">
        <v>63</v>
      </c>
      <c r="H67" s="6" t="s">
        <v>64</v>
      </c>
      <c r="I67" s="6" t="s">
        <v>298</v>
      </c>
      <c r="J67" s="6">
        <v>4360</v>
      </c>
      <c r="K67" s="6" t="s">
        <v>62</v>
      </c>
      <c r="L67" s="6" t="s">
        <v>65</v>
      </c>
      <c r="M67" s="6" t="s">
        <v>65</v>
      </c>
      <c r="N67" s="6" t="s">
        <v>190</v>
      </c>
      <c r="O67" s="6" t="s">
        <v>191</v>
      </c>
    </row>
    <row r="68" spans="1:15" ht="45">
      <c r="A68" s="6">
        <v>45737</v>
      </c>
      <c r="B68" s="6" t="s">
        <v>192</v>
      </c>
      <c r="C68" s="6" t="s">
        <v>193</v>
      </c>
      <c r="D68" s="6">
        <v>1</v>
      </c>
      <c r="E68" s="7">
        <v>1192</v>
      </c>
      <c r="F68" s="6" t="s">
        <v>56</v>
      </c>
      <c r="G68" s="6" t="s">
        <v>23</v>
      </c>
      <c r="H68" s="6" t="s">
        <v>24</v>
      </c>
      <c r="I68" s="6" t="s">
        <v>299</v>
      </c>
      <c r="J68" s="6">
        <v>1040</v>
      </c>
      <c r="K68" s="6" t="s">
        <v>56</v>
      </c>
      <c r="L68" s="6" t="s">
        <v>57</v>
      </c>
      <c r="M68" s="6" t="s">
        <v>57</v>
      </c>
      <c r="N68" s="6" t="s">
        <v>58</v>
      </c>
      <c r="O68" s="6" t="s">
        <v>59</v>
      </c>
    </row>
    <row r="69" spans="1:15" ht="45">
      <c r="A69" s="6">
        <v>45755</v>
      </c>
      <c r="B69" s="6" t="s">
        <v>194</v>
      </c>
      <c r="C69" s="6" t="s">
        <v>195</v>
      </c>
      <c r="D69" s="6">
        <v>2</v>
      </c>
      <c r="E69" s="7">
        <v>2346</v>
      </c>
      <c r="F69" s="6" t="s">
        <v>78</v>
      </c>
      <c r="G69" s="6" t="s">
        <v>119</v>
      </c>
      <c r="H69" s="6" t="s">
        <v>120</v>
      </c>
      <c r="I69" s="6" t="s">
        <v>300</v>
      </c>
      <c r="J69" s="6">
        <v>2844</v>
      </c>
      <c r="K69" s="6" t="s">
        <v>78</v>
      </c>
      <c r="L69" s="6" t="s">
        <v>80</v>
      </c>
      <c r="M69" s="6" t="s">
        <v>85</v>
      </c>
      <c r="N69" s="6" t="s">
        <v>82</v>
      </c>
      <c r="O69" s="6" t="s">
        <v>83</v>
      </c>
    </row>
    <row r="70" spans="1:15" ht="45">
      <c r="A70" s="6">
        <v>45649</v>
      </c>
      <c r="B70" s="6" t="s">
        <v>196</v>
      </c>
      <c r="C70" s="6" t="s">
        <v>197</v>
      </c>
      <c r="D70" s="6">
        <v>1</v>
      </c>
      <c r="E70" s="7">
        <v>1500</v>
      </c>
      <c r="F70" s="6" t="s">
        <v>98</v>
      </c>
      <c r="G70" s="6" t="s">
        <v>103</v>
      </c>
      <c r="H70" s="6" t="s">
        <v>64</v>
      </c>
      <c r="I70" s="6" t="s">
        <v>301</v>
      </c>
      <c r="J70" s="6">
        <v>1169</v>
      </c>
      <c r="K70" s="6" t="s">
        <v>98</v>
      </c>
      <c r="L70" s="6" t="s">
        <v>99</v>
      </c>
      <c r="M70" s="6" t="s">
        <v>99</v>
      </c>
      <c r="N70" s="6" t="s">
        <v>100</v>
      </c>
      <c r="O70" s="6" t="s">
        <v>101</v>
      </c>
    </row>
    <row r="71" spans="1:15" ht="45">
      <c r="A71" s="6">
        <v>45686</v>
      </c>
      <c r="B71" s="6" t="s">
        <v>198</v>
      </c>
      <c r="C71" s="6" t="s">
        <v>199</v>
      </c>
      <c r="D71" s="6">
        <v>2</v>
      </c>
      <c r="E71" s="7">
        <v>3000</v>
      </c>
      <c r="F71" s="6" t="s">
        <v>22</v>
      </c>
      <c r="G71" s="6" t="s">
        <v>23</v>
      </c>
      <c r="H71" s="6" t="s">
        <v>24</v>
      </c>
      <c r="I71" s="6" t="s">
        <v>301</v>
      </c>
      <c r="J71" s="6">
        <v>2338</v>
      </c>
      <c r="K71" s="6" t="s">
        <v>22</v>
      </c>
      <c r="L71" s="6" t="s">
        <v>25</v>
      </c>
      <c r="M71" s="6" t="s">
        <v>26</v>
      </c>
      <c r="N71" s="6" t="s">
        <v>27</v>
      </c>
      <c r="O71" s="6" t="s">
        <v>28</v>
      </c>
    </row>
    <row r="72" spans="1:15" ht="45">
      <c r="A72" s="6">
        <v>45742</v>
      </c>
      <c r="B72" s="6" t="s">
        <v>198</v>
      </c>
      <c r="C72" s="6" t="s">
        <v>199</v>
      </c>
      <c r="D72" s="6">
        <v>1</v>
      </c>
      <c r="E72" s="7">
        <v>1500</v>
      </c>
      <c r="F72" s="6" t="s">
        <v>40</v>
      </c>
      <c r="G72" s="6" t="s">
        <v>23</v>
      </c>
      <c r="H72" s="6" t="s">
        <v>24</v>
      </c>
      <c r="I72" s="6" t="s">
        <v>301</v>
      </c>
      <c r="J72" s="6">
        <v>1169</v>
      </c>
      <c r="K72" s="6" t="s">
        <v>40</v>
      </c>
      <c r="L72" s="6" t="s">
        <v>41</v>
      </c>
      <c r="M72" s="6" t="s">
        <v>33</v>
      </c>
      <c r="N72" s="6" t="s">
        <v>42</v>
      </c>
      <c r="O72" s="6" t="s">
        <v>35</v>
      </c>
    </row>
    <row r="73" spans="1:15" ht="45">
      <c r="A73" s="6">
        <v>45738</v>
      </c>
      <c r="B73" s="6" t="s">
        <v>198</v>
      </c>
      <c r="C73" s="6" t="s">
        <v>199</v>
      </c>
      <c r="D73" s="6">
        <v>1</v>
      </c>
      <c r="E73" s="7">
        <v>1500</v>
      </c>
      <c r="F73" s="6" t="s">
        <v>56</v>
      </c>
      <c r="G73" s="6" t="s">
        <v>23</v>
      </c>
      <c r="H73" s="6" t="s">
        <v>24</v>
      </c>
      <c r="I73" s="6" t="s">
        <v>301</v>
      </c>
      <c r="J73" s="6">
        <v>1169</v>
      </c>
      <c r="K73" s="6" t="s">
        <v>56</v>
      </c>
      <c r="L73" s="6" t="s">
        <v>57</v>
      </c>
      <c r="M73" s="6" t="s">
        <v>57</v>
      </c>
      <c r="N73" s="6" t="s">
        <v>58</v>
      </c>
      <c r="O73" s="6" t="s">
        <v>59</v>
      </c>
    </row>
    <row r="74" spans="1:15" ht="45">
      <c r="A74" s="6">
        <v>45700</v>
      </c>
      <c r="B74" s="6" t="s">
        <v>200</v>
      </c>
      <c r="C74" s="6" t="s">
        <v>201</v>
      </c>
      <c r="D74" s="6">
        <v>1</v>
      </c>
      <c r="E74" s="7">
        <v>1302</v>
      </c>
      <c r="F74" s="6" t="s">
        <v>180</v>
      </c>
      <c r="G74" s="6" t="s">
        <v>23</v>
      </c>
      <c r="H74" s="6" t="s">
        <v>91</v>
      </c>
      <c r="I74" s="6" t="s">
        <v>302</v>
      </c>
      <c r="J74" s="6">
        <v>1440</v>
      </c>
      <c r="K74" s="6" t="s">
        <v>180</v>
      </c>
      <c r="L74" s="6" t="s">
        <v>181</v>
      </c>
      <c r="M74" s="6" t="s">
        <v>181</v>
      </c>
      <c r="N74" s="6" t="s">
        <v>182</v>
      </c>
      <c r="O74" s="6" t="s">
        <v>183</v>
      </c>
    </row>
    <row r="75" spans="1:15" ht="45">
      <c r="A75" s="6">
        <v>45735</v>
      </c>
      <c r="B75" s="6" t="s">
        <v>202</v>
      </c>
      <c r="C75" s="6" t="s">
        <v>203</v>
      </c>
      <c r="D75" s="6">
        <v>1</v>
      </c>
      <c r="E75" s="7">
        <v>1565</v>
      </c>
      <c r="F75" s="6" t="s">
        <v>56</v>
      </c>
      <c r="G75" s="6" t="s">
        <v>204</v>
      </c>
      <c r="H75" s="6" t="s">
        <v>47</v>
      </c>
      <c r="I75" s="6" t="s">
        <v>303</v>
      </c>
      <c r="J75" s="6">
        <v>1668</v>
      </c>
      <c r="K75" s="6" t="s">
        <v>56</v>
      </c>
      <c r="L75" s="6" t="s">
        <v>57</v>
      </c>
      <c r="M75" s="6" t="s">
        <v>57</v>
      </c>
      <c r="N75" s="6" t="s">
        <v>58</v>
      </c>
      <c r="O75" s="6" t="s">
        <v>59</v>
      </c>
    </row>
    <row r="76" spans="1:15" ht="45">
      <c r="A76" s="6">
        <v>45746</v>
      </c>
      <c r="B76" s="6" t="s">
        <v>205</v>
      </c>
      <c r="C76" s="6" t="s">
        <v>206</v>
      </c>
      <c r="D76" s="6">
        <v>1</v>
      </c>
      <c r="E76" s="7">
        <v>1305</v>
      </c>
      <c r="F76" s="6" t="s">
        <v>78</v>
      </c>
      <c r="G76" s="6" t="s">
        <v>79</v>
      </c>
      <c r="H76" s="6" t="s">
        <v>64</v>
      </c>
      <c r="I76" s="6" t="s">
        <v>300</v>
      </c>
      <c r="J76" s="6">
        <v>2844</v>
      </c>
      <c r="K76" s="6" t="s">
        <v>78</v>
      </c>
      <c r="L76" s="6" t="s">
        <v>207</v>
      </c>
      <c r="M76" s="6" t="s">
        <v>208</v>
      </c>
      <c r="N76" s="6" t="s">
        <v>82</v>
      </c>
      <c r="O76" s="6" t="s">
        <v>83</v>
      </c>
    </row>
    <row r="77" spans="1:15" ht="45">
      <c r="A77" s="6">
        <v>45704</v>
      </c>
      <c r="B77" s="6" t="s">
        <v>209</v>
      </c>
      <c r="C77" s="6" t="s">
        <v>210</v>
      </c>
      <c r="D77" s="6">
        <v>1</v>
      </c>
      <c r="E77" s="7">
        <v>3141</v>
      </c>
      <c r="F77" s="6" t="s">
        <v>146</v>
      </c>
      <c r="G77" s="6" t="s">
        <v>23</v>
      </c>
      <c r="H77" s="6" t="s">
        <v>24</v>
      </c>
      <c r="I77" s="6" t="s">
        <v>304</v>
      </c>
      <c r="J77" s="6">
        <v>2545</v>
      </c>
      <c r="K77" s="6" t="s">
        <v>146</v>
      </c>
      <c r="L77" s="6" t="s">
        <v>147</v>
      </c>
      <c r="M77" s="6" t="s">
        <v>147</v>
      </c>
      <c r="N77" s="6" t="s">
        <v>148</v>
      </c>
      <c r="O77" s="6" t="s">
        <v>149</v>
      </c>
    </row>
    <row r="78" spans="1:15" ht="45">
      <c r="A78" s="6">
        <v>45707</v>
      </c>
      <c r="B78" s="6" t="s">
        <v>211</v>
      </c>
      <c r="C78" s="6" t="s">
        <v>212</v>
      </c>
      <c r="D78" s="6">
        <v>1</v>
      </c>
      <c r="E78" s="7">
        <v>358</v>
      </c>
      <c r="F78" s="6" t="s">
        <v>146</v>
      </c>
      <c r="G78" s="6" t="s">
        <v>23</v>
      </c>
      <c r="H78" s="6" t="s">
        <v>24</v>
      </c>
      <c r="I78" s="6" t="s">
        <v>305</v>
      </c>
      <c r="J78" s="6">
        <v>437</v>
      </c>
      <c r="K78" s="6" t="s">
        <v>146</v>
      </c>
      <c r="L78" s="6" t="s">
        <v>147</v>
      </c>
      <c r="M78" s="6" t="s">
        <v>147</v>
      </c>
      <c r="N78" s="6" t="s">
        <v>148</v>
      </c>
      <c r="O78" s="6" t="s">
        <v>149</v>
      </c>
    </row>
    <row r="79" spans="1:15" ht="45">
      <c r="A79" s="6">
        <v>45708</v>
      </c>
      <c r="B79" s="6" t="s">
        <v>211</v>
      </c>
      <c r="C79" s="6" t="s">
        <v>213</v>
      </c>
      <c r="D79" s="6">
        <v>1</v>
      </c>
      <c r="E79" s="7">
        <v>423</v>
      </c>
      <c r="F79" s="6" t="s">
        <v>146</v>
      </c>
      <c r="G79" s="6" t="s">
        <v>23</v>
      </c>
      <c r="H79" s="6" t="s">
        <v>24</v>
      </c>
      <c r="I79" s="6" t="s">
        <v>306</v>
      </c>
      <c r="J79" s="6">
        <v>500</v>
      </c>
      <c r="K79" s="6" t="s">
        <v>146</v>
      </c>
      <c r="L79" s="6" t="s">
        <v>147</v>
      </c>
      <c r="M79" s="6" t="s">
        <v>147</v>
      </c>
      <c r="N79" s="6" t="s">
        <v>148</v>
      </c>
      <c r="O79" s="6" t="s">
        <v>149</v>
      </c>
    </row>
    <row r="80" spans="1:15" ht="45">
      <c r="A80" s="6">
        <v>45706</v>
      </c>
      <c r="B80" s="6" t="s">
        <v>211</v>
      </c>
      <c r="C80" s="6" t="s">
        <v>214</v>
      </c>
      <c r="D80" s="6">
        <v>1</v>
      </c>
      <c r="E80" s="7">
        <v>595</v>
      </c>
      <c r="F80" s="6" t="s">
        <v>146</v>
      </c>
      <c r="G80" s="6" t="s">
        <v>23</v>
      </c>
      <c r="H80" s="6" t="s">
        <v>24</v>
      </c>
      <c r="I80" s="6" t="s">
        <v>305</v>
      </c>
      <c r="J80" s="6">
        <v>437</v>
      </c>
      <c r="K80" s="6" t="s">
        <v>146</v>
      </c>
      <c r="L80" s="6" t="s">
        <v>147</v>
      </c>
      <c r="M80" s="6" t="s">
        <v>147</v>
      </c>
      <c r="N80" s="6" t="s">
        <v>148</v>
      </c>
      <c r="O80" s="6" t="s">
        <v>149</v>
      </c>
    </row>
    <row r="81" spans="1:15" ht="45">
      <c r="A81" s="6">
        <v>45703</v>
      </c>
      <c r="B81" s="6" t="s">
        <v>211</v>
      </c>
      <c r="C81" s="6" t="s">
        <v>215</v>
      </c>
      <c r="D81" s="6">
        <v>1</v>
      </c>
      <c r="E81" s="7">
        <v>358</v>
      </c>
      <c r="F81" s="6" t="s">
        <v>146</v>
      </c>
      <c r="G81" s="6" t="s">
        <v>23</v>
      </c>
      <c r="H81" s="6" t="s">
        <v>24</v>
      </c>
      <c r="I81" s="6" t="s">
        <v>305</v>
      </c>
      <c r="J81" s="6">
        <v>437</v>
      </c>
      <c r="K81" s="6" t="s">
        <v>146</v>
      </c>
      <c r="L81" s="6" t="s">
        <v>147</v>
      </c>
      <c r="M81" s="6" t="s">
        <v>147</v>
      </c>
      <c r="N81" s="6" t="s">
        <v>148</v>
      </c>
      <c r="O81" s="6" t="s">
        <v>149</v>
      </c>
    </row>
    <row r="82" spans="1:15" ht="45">
      <c r="A82" s="6">
        <v>45710</v>
      </c>
      <c r="B82" s="6" t="s">
        <v>211</v>
      </c>
      <c r="C82" s="6" t="s">
        <v>213</v>
      </c>
      <c r="D82" s="6">
        <v>1</v>
      </c>
      <c r="E82" s="7">
        <v>423</v>
      </c>
      <c r="F82" s="6" t="s">
        <v>146</v>
      </c>
      <c r="G82" s="6" t="s">
        <v>23</v>
      </c>
      <c r="H82" s="6" t="s">
        <v>24</v>
      </c>
      <c r="I82" s="6" t="s">
        <v>306</v>
      </c>
      <c r="J82" s="6">
        <v>500</v>
      </c>
      <c r="K82" s="6" t="s">
        <v>146</v>
      </c>
      <c r="L82" s="6" t="s">
        <v>147</v>
      </c>
      <c r="M82" s="6" t="s">
        <v>147</v>
      </c>
      <c r="N82" s="6" t="s">
        <v>148</v>
      </c>
      <c r="O82" s="6" t="s">
        <v>149</v>
      </c>
    </row>
    <row r="83" spans="1:15" ht="45">
      <c r="A83" s="6">
        <v>45705</v>
      </c>
      <c r="B83" s="6" t="s">
        <v>211</v>
      </c>
      <c r="C83" s="6" t="s">
        <v>216</v>
      </c>
      <c r="D83" s="6">
        <v>1</v>
      </c>
      <c r="E83" s="7">
        <v>358</v>
      </c>
      <c r="F83" s="6" t="s">
        <v>146</v>
      </c>
      <c r="G83" s="6" t="s">
        <v>23</v>
      </c>
      <c r="H83" s="6" t="s">
        <v>24</v>
      </c>
      <c r="I83" s="6" t="s">
        <v>305</v>
      </c>
      <c r="J83" s="6">
        <v>437</v>
      </c>
      <c r="K83" s="6" t="s">
        <v>146</v>
      </c>
      <c r="L83" s="6" t="s">
        <v>147</v>
      </c>
      <c r="M83" s="6" t="s">
        <v>147</v>
      </c>
      <c r="N83" s="6" t="s">
        <v>148</v>
      </c>
      <c r="O83" s="6" t="s">
        <v>149</v>
      </c>
    </row>
    <row r="84" spans="1:15" ht="45">
      <c r="A84" s="6">
        <v>45702</v>
      </c>
      <c r="B84" s="6" t="s">
        <v>217</v>
      </c>
      <c r="C84" s="6" t="s">
        <v>218</v>
      </c>
      <c r="D84" s="6">
        <v>3</v>
      </c>
      <c r="E84" s="7">
        <v>5793</v>
      </c>
      <c r="F84" s="6" t="s">
        <v>219</v>
      </c>
      <c r="G84" s="6" t="s">
        <v>220</v>
      </c>
      <c r="H84" s="6" t="s">
        <v>47</v>
      </c>
      <c r="I84" s="7" t="s">
        <v>278</v>
      </c>
      <c r="J84" s="13">
        <v>5588.82</v>
      </c>
      <c r="K84" s="6" t="s">
        <v>219</v>
      </c>
      <c r="L84" s="6" t="s">
        <v>221</v>
      </c>
      <c r="M84" s="6" t="s">
        <v>221</v>
      </c>
      <c r="N84" s="6" t="s">
        <v>222</v>
      </c>
      <c r="O84" s="6" t="s">
        <v>223</v>
      </c>
    </row>
    <row r="85" spans="1:15" ht="30">
      <c r="A85" s="6">
        <v>45721</v>
      </c>
      <c r="B85" s="6" t="s">
        <v>224</v>
      </c>
      <c r="C85" s="6" t="s">
        <v>225</v>
      </c>
      <c r="D85" s="6">
        <v>2</v>
      </c>
      <c r="E85" s="7">
        <v>3864</v>
      </c>
      <c r="F85" s="6" t="s">
        <v>70</v>
      </c>
      <c r="G85" s="6" t="s">
        <v>23</v>
      </c>
      <c r="H85" s="6" t="s">
        <v>23</v>
      </c>
      <c r="I85" s="7" t="s">
        <v>279</v>
      </c>
      <c r="J85" s="13">
        <v>5776.1320000000005</v>
      </c>
      <c r="K85" s="6" t="s">
        <v>70</v>
      </c>
      <c r="L85" s="6" t="s">
        <v>71</v>
      </c>
      <c r="M85" s="6" t="s">
        <v>71</v>
      </c>
      <c r="N85" s="6" t="s">
        <v>72</v>
      </c>
      <c r="O85" s="6" t="s">
        <v>73</v>
      </c>
    </row>
    <row r="86" spans="1:15" ht="60">
      <c r="A86" s="6">
        <v>45714</v>
      </c>
      <c r="B86" s="6" t="s">
        <v>226</v>
      </c>
      <c r="C86" s="6" t="s">
        <v>227</v>
      </c>
      <c r="D86" s="6">
        <v>2</v>
      </c>
      <c r="E86" s="7">
        <v>4056</v>
      </c>
      <c r="F86" s="6" t="s">
        <v>228</v>
      </c>
      <c r="G86" s="6" t="s">
        <v>23</v>
      </c>
      <c r="H86" s="6" t="s">
        <v>24</v>
      </c>
      <c r="I86" s="7" t="s">
        <v>280</v>
      </c>
      <c r="J86" s="13">
        <v>3701.448</v>
      </c>
      <c r="K86" s="6" t="s">
        <v>228</v>
      </c>
      <c r="L86" s="6" t="s">
        <v>229</v>
      </c>
      <c r="M86" s="6" t="s">
        <v>230</v>
      </c>
      <c r="N86" s="6" t="s">
        <v>231</v>
      </c>
      <c r="O86" s="6" t="s">
        <v>232</v>
      </c>
    </row>
    <row r="87" spans="1:15" ht="60">
      <c r="A87" s="6">
        <v>45683</v>
      </c>
      <c r="B87" s="6" t="s">
        <v>226</v>
      </c>
      <c r="C87" s="6" t="s">
        <v>227</v>
      </c>
      <c r="D87" s="6">
        <v>1</v>
      </c>
      <c r="E87" s="7">
        <v>2028</v>
      </c>
      <c r="F87" s="6" t="s">
        <v>228</v>
      </c>
      <c r="G87" s="6" t="s">
        <v>23</v>
      </c>
      <c r="H87" s="6" t="s">
        <v>24</v>
      </c>
      <c r="I87" s="7" t="s">
        <v>280</v>
      </c>
      <c r="J87" s="13">
        <v>1850.724</v>
      </c>
      <c r="K87" s="6" t="s">
        <v>228</v>
      </c>
      <c r="L87" s="6" t="s">
        <v>229</v>
      </c>
      <c r="M87" s="6" t="s">
        <v>230</v>
      </c>
      <c r="N87" s="6" t="s">
        <v>231</v>
      </c>
      <c r="O87" s="6" t="s">
        <v>232</v>
      </c>
    </row>
    <row r="88" spans="1:15" ht="45">
      <c r="A88" s="6">
        <v>45745</v>
      </c>
      <c r="B88" s="6" t="s">
        <v>233</v>
      </c>
      <c r="C88" s="6" t="s">
        <v>234</v>
      </c>
      <c r="D88" s="6">
        <v>1</v>
      </c>
      <c r="E88" s="7">
        <v>1219</v>
      </c>
      <c r="F88" s="6" t="s">
        <v>78</v>
      </c>
      <c r="G88" s="6" t="s">
        <v>79</v>
      </c>
      <c r="H88" s="6" t="s">
        <v>64</v>
      </c>
      <c r="I88" s="7" t="s">
        <v>281</v>
      </c>
      <c r="J88" s="13">
        <v>1140.16</v>
      </c>
      <c r="K88" s="6" t="s">
        <v>78</v>
      </c>
      <c r="L88" s="6" t="s">
        <v>123</v>
      </c>
      <c r="M88" s="6" t="s">
        <v>208</v>
      </c>
      <c r="N88" s="6" t="s">
        <v>82</v>
      </c>
      <c r="O88" s="6" t="s">
        <v>83</v>
      </c>
    </row>
    <row r="89" spans="1:15" ht="45">
      <c r="A89" s="6">
        <v>45715</v>
      </c>
      <c r="B89" s="6" t="s">
        <v>235</v>
      </c>
      <c r="C89" s="6" t="s">
        <v>236</v>
      </c>
      <c r="D89" s="6">
        <v>1</v>
      </c>
      <c r="E89" s="7">
        <v>1127</v>
      </c>
      <c r="F89" s="6" t="s">
        <v>31</v>
      </c>
      <c r="G89" s="6" t="s">
        <v>23</v>
      </c>
      <c r="H89" s="6" t="s">
        <v>24</v>
      </c>
      <c r="I89" s="7" t="s">
        <v>282</v>
      </c>
      <c r="J89" s="13">
        <v>1050</v>
      </c>
      <c r="K89" s="6" t="s">
        <v>31</v>
      </c>
      <c r="L89" s="6" t="s">
        <v>32</v>
      </c>
      <c r="M89" s="6" t="s">
        <v>33</v>
      </c>
      <c r="N89" s="6" t="s">
        <v>34</v>
      </c>
      <c r="O89" s="6" t="s">
        <v>35</v>
      </c>
    </row>
    <row r="90" spans="1:15" ht="45">
      <c r="A90" s="6">
        <v>45743</v>
      </c>
      <c r="B90" s="6" t="s">
        <v>235</v>
      </c>
      <c r="C90" s="6" t="s">
        <v>236</v>
      </c>
      <c r="D90" s="6">
        <v>1</v>
      </c>
      <c r="E90" s="7">
        <v>1127</v>
      </c>
      <c r="F90" s="6" t="s">
        <v>40</v>
      </c>
      <c r="G90" s="6" t="s">
        <v>23</v>
      </c>
      <c r="H90" s="6" t="s">
        <v>24</v>
      </c>
      <c r="I90" s="7" t="s">
        <v>282</v>
      </c>
      <c r="J90" s="13">
        <v>1050</v>
      </c>
      <c r="K90" s="6" t="s">
        <v>40</v>
      </c>
      <c r="L90" s="6" t="s">
        <v>41</v>
      </c>
      <c r="M90" s="6" t="s">
        <v>33</v>
      </c>
      <c r="N90" s="6" t="s">
        <v>42</v>
      </c>
      <c r="O90" s="6" t="s">
        <v>35</v>
      </c>
    </row>
    <row r="91" spans="1:15" ht="60">
      <c r="A91" s="6">
        <v>45684</v>
      </c>
      <c r="B91" s="6" t="s">
        <v>237</v>
      </c>
      <c r="C91" s="6" t="s">
        <v>238</v>
      </c>
      <c r="D91" s="6">
        <v>1</v>
      </c>
      <c r="E91" s="7">
        <v>1680</v>
      </c>
      <c r="F91" s="6" t="s">
        <v>228</v>
      </c>
      <c r="G91" s="6" t="s">
        <v>23</v>
      </c>
      <c r="H91" s="6" t="s">
        <v>24</v>
      </c>
      <c r="I91" s="7" t="s">
        <v>283</v>
      </c>
      <c r="J91" s="13">
        <v>2870.76</v>
      </c>
      <c r="K91" s="6" t="s">
        <v>228</v>
      </c>
      <c r="L91" s="6" t="s">
        <v>229</v>
      </c>
      <c r="M91" s="6" t="s">
        <v>230</v>
      </c>
      <c r="N91" s="6" t="s">
        <v>231</v>
      </c>
      <c r="O91" s="6" t="s">
        <v>232</v>
      </c>
    </row>
    <row r="92" spans="1:15" ht="45">
      <c r="A92" s="6">
        <v>45740</v>
      </c>
      <c r="B92" s="6" t="s">
        <v>239</v>
      </c>
      <c r="C92" s="6" t="s">
        <v>240</v>
      </c>
      <c r="D92" s="6">
        <v>1</v>
      </c>
      <c r="E92" s="7">
        <v>1414</v>
      </c>
      <c r="F92" s="6" t="s">
        <v>56</v>
      </c>
      <c r="G92" s="6" t="s">
        <v>23</v>
      </c>
      <c r="H92" s="6" t="s">
        <v>24</v>
      </c>
      <c r="I92" s="7" t="s">
        <v>284</v>
      </c>
      <c r="J92" s="13">
        <v>1109</v>
      </c>
      <c r="K92" s="6" t="s">
        <v>56</v>
      </c>
      <c r="L92" s="6" t="s">
        <v>57</v>
      </c>
      <c r="M92" s="6" t="s">
        <v>57</v>
      </c>
      <c r="N92" s="6" t="s">
        <v>58</v>
      </c>
      <c r="O92" s="6" t="s">
        <v>59</v>
      </c>
    </row>
    <row r="94" ht="15">
      <c r="E94">
        <f>SUM(E11:E93)</f>
        <v>151041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2015-11-02T08:33:39Z</cp:lastPrinted>
  <dcterms:created xsi:type="dcterms:W3CDTF">2015-11-02T08:33:15Z</dcterms:created>
  <dcterms:modified xsi:type="dcterms:W3CDTF">2015-11-09T16:04:22Z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