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27555" windowHeight="14085" activeTab="0"/>
  </bookViews>
  <sheets>
    <sheet name="verso_31835" sheetId="1" r:id="rId1"/>
  </sheets>
  <definedNames/>
  <calcPr fullCalcOnLoad="1"/>
</workbook>
</file>

<file path=xl/sharedStrings.xml><?xml version="1.0" encoding="utf-8"?>
<sst xmlns="http://schemas.openxmlformats.org/spreadsheetml/2006/main" count="211" uniqueCount="101">
  <si>
    <t>Počítače a notebooky</t>
  </si>
  <si>
    <r>
      <t>Uchazeč:</t>
    </r>
    <r>
      <rPr>
        <sz val="11"/>
        <color theme="1"/>
        <rFont val="Calibri"/>
        <family val="2"/>
      </rPr>
      <t>  </t>
    </r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</si>
  <si>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</si>
  <si>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</si>
  <si>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529 400.0 Kč,-</t>
  </si>
  <si>
    <t>Pořadové číslo položky</t>
  </si>
  <si>
    <t>Název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</si>
  <si>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</si>
  <si>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</si>
  <si>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</si>
  <si>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</si>
  <si>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</si>
  <si>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</si>
  <si>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</si>
  <si>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</si>
  <si>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</si>
  <si>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</si>
  <si>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</si>
  <si>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</si>
  <si>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Monitor M23 </t>
  </si>
  <si>
    <t>1315 II. Chirurgická klinika-cévně transplan.  </t>
  </si>
  <si>
    <t>911101141  </t>
  </si>
  <si>
    <t>31  </t>
  </si>
  <si>
    <t>  </t>
  </si>
  <si>
    <t> II. Chirurgická klinika-cévně transplan., I. P. Pavlova 6, 77520, Olomouc, tel.: </t>
  </si>
  <si>
    <t>KLÁSKOVÁ Drahomíra , 1315  </t>
  </si>
  <si>
    <t>KLÁSKOVÁ Drahomíra</t>
  </si>
  <si>
    <t>5914 Institut aktivního životního stylu  </t>
  </si>
  <si>
    <t>30  </t>
  </si>
  <si>
    <t> Institut aktivního životního stylu, Tř. Míru 117, 77111, Olomouc, tel.:739249116 </t>
  </si>
  <si>
    <t>VEVERKA Jiří , 5950  </t>
  </si>
  <si>
    <t>VEVERKA Jiří Mgr.</t>
  </si>
  <si>
    <t> Monitor M24 </t>
  </si>
  <si>
    <t>9410 Referát prorektora pro studium  </t>
  </si>
  <si>
    <t>19  </t>
  </si>
  <si>
    <t> Referát prorektora pro studium, Křížkovského 8, 77111, Olomouc, tel.:58 563 1014 </t>
  </si>
  <si>
    <t>SMITKOVÁ Monika , 9410  </t>
  </si>
  <si>
    <t>BEKÁRKOVÁ JIŘINA Mgr.</t>
  </si>
  <si>
    <t>9360 Oddělení zahraničních styků  </t>
  </si>
  <si>
    <t>10  </t>
  </si>
  <si>
    <t> Oddělení zahraničních styků, Křížkovského 8, 77111, Olomouc, tel.:58 563 1041 </t>
  </si>
  <si>
    <t>VYHNÁNKOVÁ Yvona , 9360  </t>
  </si>
  <si>
    <t> Monitor M24-IPS </t>
  </si>
  <si>
    <t>1233 Hemato-onkologická klinika  </t>
  </si>
  <si>
    <t>11  </t>
  </si>
  <si>
    <t> Hemato-onkologická klinika, I. P. Pavlova 6, 77900, Olomouc, pracoviste TU LF, 6. patro Genetika </t>
  </si>
  <si>
    <t> Hemato-onkologická klinika, I. P. Pavlova 6, 77520, Olomouc, tel.: </t>
  </si>
  <si>
    <t>KAJABA Václav , 1233  </t>
  </si>
  <si>
    <t>KAJABA Václav Mgr.</t>
  </si>
  <si>
    <t>1240 III. Interní klinika  </t>
  </si>
  <si>
    <t>911101211  </t>
  </si>
  <si>
    <t> III. Interní klinika, I. P. Pavlova 6, 77520, Olomouc, tel.: </t>
  </si>
  <si>
    <t>SEDLÁČKOVÁ Dana , 1240  </t>
  </si>
  <si>
    <t>SEDLÁČKOVÁ Dana</t>
  </si>
  <si>
    <t> Monitor X52 </t>
  </si>
  <si>
    <t>9740 Akademik Sport Centrum  </t>
  </si>
  <si>
    <t> Akademik Sport Centrum, U Sportovní haly 2, 77111, Olomouc, tel.:58 563 6451 </t>
  </si>
  <si>
    <t>VACULÍK JIŘÍ , 9740  </t>
  </si>
  <si>
    <t> Notebook A1 kancelářský </t>
  </si>
  <si>
    <t>9351 Redakce Žurnálu UP  </t>
  </si>
  <si>
    <t> Redakce Žurnálu UP, Biskupské nám. 1, 77111, Olomouc, tel.:58 563 1155 </t>
  </si>
  <si>
    <t>PUSTĚJOVSKÁ Ivana , 9351  </t>
  </si>
  <si>
    <t> Notebook A2 kancelářský </t>
  </si>
  <si>
    <t> Notebook A5 </t>
  </si>
  <si>
    <t>3703 CRH - Odd. chemické biologie a genetiky  </t>
  </si>
  <si>
    <t> Laboratoř růstových regulátorů, Šlechtitelů 27, 78371, Olomouc, tel.: </t>
  </si>
  <si>
    <t>BLAHOUŠEK Ota , 3142  </t>
  </si>
  <si>
    <t>BLAHOUŠEK Ota Mgr.</t>
  </si>
  <si>
    <t> Počítač A - ekonomický </t>
  </si>
  <si>
    <t>1210 Ústav farmakologie  </t>
  </si>
  <si>
    <t>90  </t>
  </si>
  <si>
    <t> Ústav farmakologie, Hněvotínská 3, 77515, Olomouc, tel.: </t>
  </si>
  <si>
    <t>VEČEŘA Rostislav , 1210  </t>
  </si>
  <si>
    <t>VEČEŘA Rostislav Prof. MUDr.</t>
  </si>
  <si>
    <t> Počítač B - kancelářský </t>
  </si>
  <si>
    <t> Hemato-onkologická klinika, I. P. Pavlova 6, 77900, Olomouc, pracoviste Teoreticke Ustavy LF, 6. p. </t>
  </si>
  <si>
    <t> Hemato-onkologická klinika, I. P. Pavlova 6, 77900, Olomouc, tel.: </t>
  </si>
  <si>
    <t>3125 Společná laboratoř SLO  </t>
  </si>
  <si>
    <t> Společná laboratoř SLO, 17. listopadu 50A, 77207, Olomouc, tel.:585631502 </t>
  </si>
  <si>
    <t>HRABOVSKÝ Miroslav , 3125  </t>
  </si>
  <si>
    <t>HRABOVSKÝ Miroslav Prof. RNDr.</t>
  </si>
  <si>
    <t> Počítač C - výkonné PC </t>
  </si>
  <si>
    <t> Počítač PC X59 </t>
  </si>
  <si>
    <t>5900 Děkanát FTK  </t>
  </si>
  <si>
    <t> Děkanát FTK, Tř. Míru 117, 77111, Olomouc, tel.:739249116 </t>
  </si>
  <si>
    <t> Tablet T05 </t>
  </si>
  <si>
    <t>2950 Jazyková škola FF UP  </t>
  </si>
  <si>
    <t>902101611  </t>
  </si>
  <si>
    <t> Jazyková škola FF UP, Křížkovského 10, 77180, Olomouc, tel.: </t>
  </si>
  <si>
    <t>Čakányová Michaela , 2950  </t>
  </si>
  <si>
    <t>Čakányová Michaela Mgr.</t>
  </si>
  <si>
    <t> Tablet X20 2v1 </t>
  </si>
  <si>
    <t>2270 Katedra anglistiky a amerikanistiky  </t>
  </si>
  <si>
    <t>452100691  </t>
  </si>
  <si>
    <t> Katedra anglistiky a amerikanistiky, Třída svobody 26, 77900, Olomouc, tel.: 585633134 </t>
  </si>
  <si>
    <t> Katedra anglistiky a amerikanistiky, Křížkovského 10, 77180, Olomouc, tel.: </t>
  </si>
  <si>
    <t>PODLIPSKÝ Václav Jonáš , 2270  </t>
  </si>
  <si>
    <t>PODLIPSKÝ Václav Jonáš Mgr.</t>
  </si>
  <si>
    <t>Počítačové sestavy, notebooky a monitory 024-2015</t>
  </si>
  <si>
    <t>MERIT GROUP a.s.</t>
  </si>
  <si>
    <t> Společná laboratoř SLO, PrF, 17. listopadu 12 , Olomouc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</si>
</sst>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8" fontId="0" fillId="0" borderId="0" xfId="0" applyNumberForma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914400</xdr:colOff>
      <xdr:row>30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37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N31"/>
  <sheetViews>
    <sheetView showGridLines="0" tabSelected="1" zoomScalePageLayoutView="0" workbookViewId="0" topLeftCell="A16">
      <selection activeCell="A25" sqref="A25"/>
    </sheetView>
  </sheetViews>
  <sheetFormatPr defaultColWidth="9.140625" defaultRowHeight="15"/>
  <cols>
    <col min="1" max="1" width="21.57421875" style="0" bestFit="1" customWidth="1"/>
    <col min="2" max="2" width="29.00390625" style="0" bestFit="1" customWidth="1"/>
    <col min="3" max="3" width="22.7109375" style="0" customWidth="1"/>
    <col min="4" max="4" width="22.57421875" style="0" customWidth="1"/>
    <col min="5" max="5" width="36.57421875" style="0" bestFit="1" customWidth="1"/>
    <col min="6" max="6" width="10.8515625" style="0" bestFit="1" customWidth="1"/>
    <col min="7" max="7" width="6.421875" style="0" customWidth="1"/>
    <col min="8" max="8" width="20.7109375" style="0" bestFit="1" customWidth="1"/>
    <col min="9" max="9" width="24.00390625" style="0" bestFit="1" customWidth="1"/>
    <col min="10" max="11" width="30.8515625" style="0" customWidth="1"/>
    <col min="12" max="12" width="31.7109375" style="0" customWidth="1"/>
    <col min="13" max="13" width="20.140625" style="0" customWidth="1"/>
    <col min="14" max="14" width="18.57421875" style="0" customWidth="1"/>
  </cols>
  <sheetData>
    <row r="3" ht="23.25">
      <c r="A3" s="1" t="s">
        <v>0</v>
      </c>
    </row>
    <row r="5" ht="18">
      <c r="A5" s="2" t="s">
        <v>98</v>
      </c>
    </row>
    <row r="7" spans="1:4" ht="30">
      <c r="A7" s="3" t="s">
        <v>1</v>
      </c>
      <c r="B7" s="4" t="s">
        <v>99</v>
      </c>
      <c r="C7" s="3" t="s">
        <v>2</v>
      </c>
      <c r="D7" s="7">
        <v>526038</v>
      </c>
    </row>
    <row r="8" spans="1:4" ht="36.75" customHeight="1">
      <c r="A8" s="4"/>
      <c r="B8" s="4"/>
      <c r="C8" s="3" t="s">
        <v>3</v>
      </c>
      <c r="D8" s="4" t="s">
        <v>4</v>
      </c>
    </row>
    <row r="10" spans="1:14" ht="30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5" t="s">
        <v>16</v>
      </c>
      <c r="M10" s="5" t="s">
        <v>17</v>
      </c>
      <c r="N10" s="5" t="s">
        <v>18</v>
      </c>
    </row>
    <row r="11" spans="1:14" ht="45">
      <c r="A11" s="6">
        <v>45651</v>
      </c>
      <c r="B11" s="6" t="s">
        <v>19</v>
      </c>
      <c r="C11" s="6">
        <v>2</v>
      </c>
      <c r="D11" s="6">
        <v>7400</v>
      </c>
      <c r="E11" s="6" t="s">
        <v>20</v>
      </c>
      <c r="F11" s="6" t="s">
        <v>21</v>
      </c>
      <c r="G11" s="6" t="s">
        <v>22</v>
      </c>
      <c r="H11" s="6" t="s">
        <v>23</v>
      </c>
      <c r="I11" s="6">
        <v>7242</v>
      </c>
      <c r="J11" s="6" t="s">
        <v>20</v>
      </c>
      <c r="K11" s="6" t="s">
        <v>24</v>
      </c>
      <c r="L11" s="6" t="s">
        <v>24</v>
      </c>
      <c r="M11" s="6" t="s">
        <v>25</v>
      </c>
      <c r="N11" s="6" t="s">
        <v>26</v>
      </c>
    </row>
    <row r="12" spans="1:14" ht="45">
      <c r="A12" s="6">
        <v>45696</v>
      </c>
      <c r="B12" s="6" t="s">
        <v>19</v>
      </c>
      <c r="C12" s="6">
        <v>2</v>
      </c>
      <c r="D12" s="6">
        <v>7400</v>
      </c>
      <c r="E12" s="6" t="s">
        <v>27</v>
      </c>
      <c r="F12" s="6" t="s">
        <v>23</v>
      </c>
      <c r="G12" s="6" t="s">
        <v>28</v>
      </c>
      <c r="H12" s="6" t="s">
        <v>23</v>
      </c>
      <c r="I12" s="6">
        <v>7242</v>
      </c>
      <c r="J12" s="6" t="s">
        <v>27</v>
      </c>
      <c r="K12" s="6" t="s">
        <v>29</v>
      </c>
      <c r="L12" s="6" t="s">
        <v>29</v>
      </c>
      <c r="M12" s="6" t="s">
        <v>30</v>
      </c>
      <c r="N12" s="6" t="s">
        <v>31</v>
      </c>
    </row>
    <row r="13" spans="1:14" ht="45">
      <c r="A13" s="6">
        <v>45728</v>
      </c>
      <c r="B13" s="6" t="s">
        <v>32</v>
      </c>
      <c r="C13" s="6">
        <v>1</v>
      </c>
      <c r="D13" s="6">
        <v>3100</v>
      </c>
      <c r="E13" s="6" t="s">
        <v>33</v>
      </c>
      <c r="F13" s="6" t="s">
        <v>23</v>
      </c>
      <c r="G13" s="6" t="s">
        <v>34</v>
      </c>
      <c r="H13" s="6" t="s">
        <v>23</v>
      </c>
      <c r="I13" s="6">
        <v>3078</v>
      </c>
      <c r="J13" s="6" t="s">
        <v>33</v>
      </c>
      <c r="K13" s="6" t="s">
        <v>35</v>
      </c>
      <c r="L13" s="6" t="s">
        <v>35</v>
      </c>
      <c r="M13" s="6" t="s">
        <v>36</v>
      </c>
      <c r="N13" s="6" t="s">
        <v>37</v>
      </c>
    </row>
    <row r="14" spans="1:14" ht="45">
      <c r="A14" s="6">
        <v>45729</v>
      </c>
      <c r="B14" s="6" t="s">
        <v>32</v>
      </c>
      <c r="C14" s="6">
        <v>1</v>
      </c>
      <c r="D14" s="6">
        <v>3100</v>
      </c>
      <c r="E14" s="6" t="s">
        <v>38</v>
      </c>
      <c r="F14" s="6" t="s">
        <v>23</v>
      </c>
      <c r="G14" s="6" t="s">
        <v>39</v>
      </c>
      <c r="H14" s="6" t="s">
        <v>23</v>
      </c>
      <c r="I14" s="6">
        <v>3078</v>
      </c>
      <c r="J14" s="6" t="s">
        <v>38</v>
      </c>
      <c r="K14" s="6" t="s">
        <v>40</v>
      </c>
      <c r="L14" s="6" t="s">
        <v>40</v>
      </c>
      <c r="M14" s="6" t="s">
        <v>41</v>
      </c>
      <c r="N14" s="6" t="s">
        <v>37</v>
      </c>
    </row>
    <row r="15" spans="1:14" ht="60">
      <c r="A15" s="6">
        <v>45653</v>
      </c>
      <c r="B15" s="6" t="s">
        <v>42</v>
      </c>
      <c r="C15" s="6">
        <v>1</v>
      </c>
      <c r="D15" s="6">
        <v>6500</v>
      </c>
      <c r="E15" s="6" t="s">
        <v>43</v>
      </c>
      <c r="F15" s="6" t="s">
        <v>23</v>
      </c>
      <c r="G15" s="6" t="s">
        <v>44</v>
      </c>
      <c r="H15" s="6" t="s">
        <v>23</v>
      </c>
      <c r="I15" s="6">
        <v>6400</v>
      </c>
      <c r="J15" s="6" t="s">
        <v>43</v>
      </c>
      <c r="K15" s="6" t="s">
        <v>45</v>
      </c>
      <c r="L15" s="6" t="s">
        <v>46</v>
      </c>
      <c r="M15" s="6" t="s">
        <v>47</v>
      </c>
      <c r="N15" s="6" t="s">
        <v>48</v>
      </c>
    </row>
    <row r="16" spans="1:14" ht="30">
      <c r="A16" s="6">
        <v>45689</v>
      </c>
      <c r="B16" s="6" t="s">
        <v>42</v>
      </c>
      <c r="C16" s="6">
        <v>4</v>
      </c>
      <c r="D16" s="6">
        <v>26000</v>
      </c>
      <c r="E16" s="6" t="s">
        <v>49</v>
      </c>
      <c r="F16" s="6" t="s">
        <v>50</v>
      </c>
      <c r="G16" s="6" t="s">
        <v>22</v>
      </c>
      <c r="H16" s="6" t="s">
        <v>23</v>
      </c>
      <c r="I16" s="6">
        <v>25600</v>
      </c>
      <c r="J16" s="6" t="s">
        <v>49</v>
      </c>
      <c r="K16" s="6" t="s">
        <v>51</v>
      </c>
      <c r="L16" s="6" t="s">
        <v>51</v>
      </c>
      <c r="M16" s="6" t="s">
        <v>52</v>
      </c>
      <c r="N16" s="6" t="s">
        <v>53</v>
      </c>
    </row>
    <row r="17" spans="1:14" ht="45">
      <c r="A17" s="6">
        <v>45731</v>
      </c>
      <c r="B17" s="6" t="s">
        <v>54</v>
      </c>
      <c r="C17" s="6">
        <v>2</v>
      </c>
      <c r="D17" s="6">
        <v>9000</v>
      </c>
      <c r="E17" s="6" t="s">
        <v>55</v>
      </c>
      <c r="F17" s="6" t="s">
        <v>23</v>
      </c>
      <c r="G17" s="6" t="s">
        <v>34</v>
      </c>
      <c r="H17" s="6" t="s">
        <v>23</v>
      </c>
      <c r="I17" s="6">
        <v>8878</v>
      </c>
      <c r="J17" s="6" t="s">
        <v>55</v>
      </c>
      <c r="K17" s="6" t="s">
        <v>56</v>
      </c>
      <c r="L17" s="6" t="s">
        <v>56</v>
      </c>
      <c r="M17" s="6" t="s">
        <v>57</v>
      </c>
      <c r="N17" s="6" t="s">
        <v>37</v>
      </c>
    </row>
    <row r="18" spans="1:14" ht="45">
      <c r="A18" s="6">
        <v>45732</v>
      </c>
      <c r="B18" s="6" t="s">
        <v>58</v>
      </c>
      <c r="C18" s="6">
        <v>2</v>
      </c>
      <c r="D18" s="6">
        <v>34000</v>
      </c>
      <c r="E18" s="6" t="s">
        <v>59</v>
      </c>
      <c r="F18" s="6" t="s">
        <v>23</v>
      </c>
      <c r="G18" s="6" t="s">
        <v>34</v>
      </c>
      <c r="H18" s="6" t="s">
        <v>23</v>
      </c>
      <c r="I18" s="6">
        <v>33710</v>
      </c>
      <c r="J18" s="6" t="s">
        <v>59</v>
      </c>
      <c r="K18" s="6" t="s">
        <v>60</v>
      </c>
      <c r="L18" s="6" t="s">
        <v>60</v>
      </c>
      <c r="M18" s="6" t="s">
        <v>61</v>
      </c>
      <c r="N18" s="6" t="s">
        <v>37</v>
      </c>
    </row>
    <row r="19" spans="1:14" ht="45">
      <c r="A19" s="6">
        <v>45698</v>
      </c>
      <c r="B19" s="6" t="s">
        <v>62</v>
      </c>
      <c r="C19" s="6">
        <v>3</v>
      </c>
      <c r="D19" s="6">
        <v>54900</v>
      </c>
      <c r="E19" s="6" t="s">
        <v>27</v>
      </c>
      <c r="F19" s="6" t="s">
        <v>23</v>
      </c>
      <c r="G19" s="6" t="s">
        <v>28</v>
      </c>
      <c r="H19" s="6" t="s">
        <v>23</v>
      </c>
      <c r="I19" s="6">
        <v>54300</v>
      </c>
      <c r="J19" s="6" t="s">
        <v>27</v>
      </c>
      <c r="K19" s="6" t="s">
        <v>29</v>
      </c>
      <c r="L19" s="6" t="s">
        <v>29</v>
      </c>
      <c r="M19" s="6" t="s">
        <v>30</v>
      </c>
      <c r="N19" s="6" t="s">
        <v>31</v>
      </c>
    </row>
    <row r="20" spans="1:14" ht="45">
      <c r="A20" s="6">
        <v>45668</v>
      </c>
      <c r="B20" s="6" t="s">
        <v>63</v>
      </c>
      <c r="C20" s="6">
        <v>1</v>
      </c>
      <c r="D20" s="6">
        <v>16500</v>
      </c>
      <c r="E20" s="6" t="s">
        <v>64</v>
      </c>
      <c r="F20" s="6" t="s">
        <v>23</v>
      </c>
      <c r="G20" s="6" t="s">
        <v>28</v>
      </c>
      <c r="H20" s="6" t="s">
        <v>23</v>
      </c>
      <c r="I20" s="6">
        <v>16330</v>
      </c>
      <c r="J20" s="6" t="s">
        <v>64</v>
      </c>
      <c r="K20" s="6" t="s">
        <v>65</v>
      </c>
      <c r="L20" s="6" t="s">
        <v>65</v>
      </c>
      <c r="M20" s="6" t="s">
        <v>66</v>
      </c>
      <c r="N20" s="6" t="s">
        <v>67</v>
      </c>
    </row>
    <row r="21" spans="1:14" ht="45">
      <c r="A21" s="6">
        <v>45695</v>
      </c>
      <c r="B21" s="6" t="s">
        <v>68</v>
      </c>
      <c r="C21" s="6">
        <v>1</v>
      </c>
      <c r="D21" s="6">
        <v>14500</v>
      </c>
      <c r="E21" s="6" t="s">
        <v>69</v>
      </c>
      <c r="F21" s="6" t="s">
        <v>23</v>
      </c>
      <c r="G21" s="6" t="s">
        <v>70</v>
      </c>
      <c r="H21" s="6" t="s">
        <v>23</v>
      </c>
      <c r="I21" s="6">
        <v>14358</v>
      </c>
      <c r="J21" s="6" t="s">
        <v>69</v>
      </c>
      <c r="K21" s="6" t="s">
        <v>71</v>
      </c>
      <c r="L21" s="6" t="s">
        <v>71</v>
      </c>
      <c r="M21" s="6" t="s">
        <v>72</v>
      </c>
      <c r="N21" s="6" t="s">
        <v>73</v>
      </c>
    </row>
    <row r="22" spans="1:14" ht="45">
      <c r="A22" s="6">
        <v>45730</v>
      </c>
      <c r="B22" s="6" t="s">
        <v>74</v>
      </c>
      <c r="C22" s="6">
        <v>2</v>
      </c>
      <c r="D22" s="6">
        <v>34000</v>
      </c>
      <c r="E22" s="6" t="s">
        <v>55</v>
      </c>
      <c r="F22" s="6" t="s">
        <v>23</v>
      </c>
      <c r="G22" s="6" t="s">
        <v>34</v>
      </c>
      <c r="H22" s="6" t="s">
        <v>23</v>
      </c>
      <c r="I22" s="6">
        <v>33706</v>
      </c>
      <c r="J22" s="6" t="s">
        <v>55</v>
      </c>
      <c r="K22" s="6" t="s">
        <v>56</v>
      </c>
      <c r="L22" s="6" t="s">
        <v>56</v>
      </c>
      <c r="M22" s="6" t="s">
        <v>57</v>
      </c>
      <c r="N22" s="6" t="s">
        <v>37</v>
      </c>
    </row>
    <row r="23" spans="1:14" ht="45">
      <c r="A23" s="6">
        <v>45697</v>
      </c>
      <c r="B23" s="6" t="s">
        <v>74</v>
      </c>
      <c r="C23" s="6">
        <v>2</v>
      </c>
      <c r="D23" s="6">
        <v>34000</v>
      </c>
      <c r="E23" s="6" t="s">
        <v>27</v>
      </c>
      <c r="F23" s="6" t="s">
        <v>23</v>
      </c>
      <c r="G23" s="6" t="s">
        <v>28</v>
      </c>
      <c r="H23" s="6" t="s">
        <v>23</v>
      </c>
      <c r="I23" s="6">
        <v>33706</v>
      </c>
      <c r="J23" s="6" t="s">
        <v>27</v>
      </c>
      <c r="K23" s="6" t="s">
        <v>29</v>
      </c>
      <c r="L23" s="6" t="s">
        <v>29</v>
      </c>
      <c r="M23" s="6" t="s">
        <v>30</v>
      </c>
      <c r="N23" s="6" t="s">
        <v>31</v>
      </c>
    </row>
    <row r="24" spans="1:14" ht="60">
      <c r="A24" s="6">
        <v>45652</v>
      </c>
      <c r="B24" s="6" t="s">
        <v>74</v>
      </c>
      <c r="C24" s="6">
        <v>1</v>
      </c>
      <c r="D24" s="6">
        <v>17000</v>
      </c>
      <c r="E24" s="6" t="s">
        <v>43</v>
      </c>
      <c r="F24" s="6" t="s">
        <v>23</v>
      </c>
      <c r="G24" s="6" t="s">
        <v>44</v>
      </c>
      <c r="H24" s="6" t="s">
        <v>23</v>
      </c>
      <c r="I24" s="6">
        <v>16853</v>
      </c>
      <c r="J24" s="6" t="s">
        <v>43</v>
      </c>
      <c r="K24" s="6" t="s">
        <v>75</v>
      </c>
      <c r="L24" s="6" t="s">
        <v>76</v>
      </c>
      <c r="M24" s="6" t="s">
        <v>47</v>
      </c>
      <c r="N24" s="6" t="s">
        <v>48</v>
      </c>
    </row>
    <row r="25" spans="1:14" ht="45">
      <c r="A25" s="6">
        <v>45650</v>
      </c>
      <c r="B25" s="6" t="s">
        <v>74</v>
      </c>
      <c r="C25" s="6">
        <v>1</v>
      </c>
      <c r="D25" s="6">
        <v>17000</v>
      </c>
      <c r="E25" s="6" t="s">
        <v>77</v>
      </c>
      <c r="F25" s="6" t="s">
        <v>23</v>
      </c>
      <c r="G25" s="6" t="s">
        <v>44</v>
      </c>
      <c r="H25" s="6" t="s">
        <v>23</v>
      </c>
      <c r="I25" s="6">
        <v>16853</v>
      </c>
      <c r="J25" s="6" t="s">
        <v>77</v>
      </c>
      <c r="K25" s="6" t="s">
        <v>78</v>
      </c>
      <c r="L25" s="6" t="s">
        <v>100</v>
      </c>
      <c r="M25" s="6" t="s">
        <v>79</v>
      </c>
      <c r="N25" s="6" t="s">
        <v>80</v>
      </c>
    </row>
    <row r="26" spans="1:14" ht="30">
      <c r="A26" s="6">
        <v>45690</v>
      </c>
      <c r="B26" s="6" t="s">
        <v>81</v>
      </c>
      <c r="C26" s="6">
        <v>4</v>
      </c>
      <c r="D26" s="6">
        <v>92000</v>
      </c>
      <c r="E26" s="6" t="s">
        <v>49</v>
      </c>
      <c r="F26" s="6" t="s">
        <v>50</v>
      </c>
      <c r="G26" s="6" t="s">
        <v>22</v>
      </c>
      <c r="H26" s="6" t="s">
        <v>23</v>
      </c>
      <c r="I26" s="6">
        <v>91772</v>
      </c>
      <c r="J26" s="6" t="s">
        <v>49</v>
      </c>
      <c r="K26" s="6" t="s">
        <v>51</v>
      </c>
      <c r="L26" s="6" t="s">
        <v>51</v>
      </c>
      <c r="M26" s="6" t="s">
        <v>52</v>
      </c>
      <c r="N26" s="6" t="s">
        <v>53</v>
      </c>
    </row>
    <row r="27" spans="1:14" ht="30">
      <c r="A27" s="6">
        <v>45699</v>
      </c>
      <c r="B27" s="6" t="s">
        <v>82</v>
      </c>
      <c r="C27" s="6">
        <v>2</v>
      </c>
      <c r="D27" s="6">
        <v>140000</v>
      </c>
      <c r="E27" s="6" t="s">
        <v>83</v>
      </c>
      <c r="F27" s="6" t="s">
        <v>23</v>
      </c>
      <c r="G27" s="6" t="s">
        <v>44</v>
      </c>
      <c r="H27" s="6" t="s">
        <v>23</v>
      </c>
      <c r="I27" s="6">
        <v>140000</v>
      </c>
      <c r="J27" s="6" t="s">
        <v>83</v>
      </c>
      <c r="K27" s="6" t="s">
        <v>84</v>
      </c>
      <c r="L27" s="6" t="s">
        <v>84</v>
      </c>
      <c r="M27" s="6" t="s">
        <v>30</v>
      </c>
      <c r="N27" s="6" t="s">
        <v>31</v>
      </c>
    </row>
    <row r="28" spans="1:14" ht="45">
      <c r="A28" s="6">
        <v>45682</v>
      </c>
      <c r="B28" s="6" t="s">
        <v>85</v>
      </c>
      <c r="C28" s="6">
        <v>1</v>
      </c>
      <c r="D28" s="6">
        <v>6500</v>
      </c>
      <c r="E28" s="6" t="s">
        <v>86</v>
      </c>
      <c r="F28" s="6" t="s">
        <v>87</v>
      </c>
      <c r="G28" s="6" t="s">
        <v>70</v>
      </c>
      <c r="H28" s="6" t="s">
        <v>23</v>
      </c>
      <c r="I28" s="6">
        <v>6432</v>
      </c>
      <c r="J28" s="6" t="s">
        <v>86</v>
      </c>
      <c r="K28" s="6" t="s">
        <v>88</v>
      </c>
      <c r="L28" s="6" t="s">
        <v>88</v>
      </c>
      <c r="M28" s="6" t="s">
        <v>89</v>
      </c>
      <c r="N28" s="6" t="s">
        <v>90</v>
      </c>
    </row>
    <row r="29" spans="1:14" ht="45">
      <c r="A29" s="6">
        <v>45654</v>
      </c>
      <c r="B29" s="6" t="s">
        <v>91</v>
      </c>
      <c r="C29" s="6">
        <v>1</v>
      </c>
      <c r="D29" s="6">
        <v>6500</v>
      </c>
      <c r="E29" s="6" t="s">
        <v>92</v>
      </c>
      <c r="F29" s="6" t="s">
        <v>93</v>
      </c>
      <c r="G29" s="6" t="s">
        <v>28</v>
      </c>
      <c r="H29" s="6" t="s">
        <v>23</v>
      </c>
      <c r="I29" s="6">
        <v>6500</v>
      </c>
      <c r="J29" s="6" t="s">
        <v>92</v>
      </c>
      <c r="K29" s="6" t="s">
        <v>94</v>
      </c>
      <c r="L29" s="6" t="s">
        <v>95</v>
      </c>
      <c r="M29" s="6" t="s">
        <v>96</v>
      </c>
      <c r="N29" s="6" t="s">
        <v>97</v>
      </c>
    </row>
    <row r="31" spans="4:9" ht="15">
      <c r="D31">
        <f>SUM(D11:D30)</f>
        <v>529400</v>
      </c>
      <c r="I31">
        <f>SUM(I11:I30)</f>
        <v>526038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Jungova Petra</cp:lastModifiedBy>
  <cp:lastPrinted>2015-11-04T08:43:13Z</cp:lastPrinted>
  <dcterms:created xsi:type="dcterms:W3CDTF">2015-11-02T08:18:42Z</dcterms:created>
  <dcterms:modified xsi:type="dcterms:W3CDTF">2015-11-20T12:56:51Z</dcterms:modified>
  <cp:category/>
  <cp:version/>
  <cp:contentType/>
  <cp:contentStatus/>
</cp:coreProperties>
</file>