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435" sheetId="1" r:id="rId1"/>
  </sheets>
  <definedNames/>
  <calcPr fullCalcOnLoad="1"/>
</workbook>
</file>

<file path=xl/sharedStrings.xml><?xml version="1.0" encoding="utf-8"?>
<sst xmlns="http://schemas.openxmlformats.org/spreadsheetml/2006/main" count="636" uniqueCount="201">
  <si>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</si>
  <si>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</si>
  <si>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</si>
  <si>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196 260.0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</si>
  <si>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</si>
  <si>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</si>
  <si>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</si>
  <si>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</si>
  <si>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</si>
  <si>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</si>
  <si>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</si>
  <si>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</si>
  <si>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</si>
  <si>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</si>
  <si>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</si>
  <si>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</si>
  <si>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</si>
  <si>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</si>
  <si>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</si>
  <si>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DCP-7045N </t>
  </si>
  <si>
    <t> válec do tiskárny Brother DCP-7045N, výtěžnost 12000s. </t>
  </si>
  <si>
    <t>3724 RCPTM - Odd. Optické a foton.technologie  </t>
  </si>
  <si>
    <t>  </t>
  </si>
  <si>
    <t>11  </t>
  </si>
  <si>
    <t> Společná laboratoř SLO, 17. listopadu 50A, 77207, Olomouc, tel.:585631502 </t>
  </si>
  <si>
    <t> Děkanát PřF UP, 17. listopadu 12, 771 46 , Olomouc, tel.:585631502 </t>
  </si>
  <si>
    <t>HRABOVSKÝ Miroslav , 3125  </t>
  </si>
  <si>
    <t>HRABOVSKÝ Miroslav Prof. RNDr.</t>
  </si>
  <si>
    <t> toner černý do tiskárny Brother DCP-7045N, výtěžnost 2600s. </t>
  </si>
  <si>
    <t> Canon i-sensys LBP3010 </t>
  </si>
  <si>
    <t> toner černý do tiskárny Canon i-sensys LBP3010, výtěžnost 1500s. </t>
  </si>
  <si>
    <t>1410 Klinika zubního lékařství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</si>
  <si>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</si>
  <si>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</si>
  <si>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</si>
  <si>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</si>
  <si>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Canon i-sensys LBP6000 </t>
  </si>
  <si>
    <t> toner černý do tiskárny Canon i-sensys LBP6000, výtěžnost 1600s. </t>
  </si>
  <si>
    <t>1900 Děkanát LF  </t>
  </si>
  <si>
    <t> Děkanát LF, Hněvotínská 3, 77515 Olomouc, tel.: </t>
  </si>
  <si>
    <t> Děkanát LF, Tř. Svobody 8, 77126, Olomouc, tel.: </t>
  </si>
  <si>
    <t>LANÍKOVÁ Dana , 1900  </t>
  </si>
  <si>
    <t>LANÍKOVÁ Dana Bc.</t>
  </si>
  <si>
    <t> Canon i-sensys MF4320d </t>
  </si>
  <si>
    <t> toner černý do tiskárny Canon i-sensys MF4320d, výtěžnost 2000s. </t>
  </si>
  <si>
    <t>9253 Oddělení Sportovní hala a loděnice  </t>
  </si>
  <si>
    <t> Centrum výpočetní techniky, Biskupské nám. 1, 77111, Olomouc, tel.:58 563 1703 </t>
  </si>
  <si>
    <t>MENŠÍK JAKUB , 9630  </t>
  </si>
  <si>
    <t>MENŠÍK JAKUB</t>
  </si>
  <si>
    <t> Canon i-sensys MF6540PL </t>
  </si>
  <si>
    <t> toner černý do tiskárny Canon i-sensys MF6540PL, výtěžnost 5000s. </t>
  </si>
  <si>
    <t> Canon MF4690PL </t>
  </si>
  <si>
    <t> toner černý do tiskárny Canon MF4690PL, výtěžnost 2000s. </t>
  </si>
  <si>
    <t>9241 Odd. finanční a investiční účtárny  </t>
  </si>
  <si>
    <t> Gestetner MP 171SPF </t>
  </si>
  <si>
    <t> toner černý do tiskárny Gestetner MP 171SPF, výtěžnost 8400s. </t>
  </si>
  <si>
    <t> HP Color LaserJet CP2025 </t>
  </si>
  <si>
    <t> toner modrý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</si>
  <si>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</si>
  <si>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</si>
  <si>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</si>
  <si>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</si>
  <si>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toner černý do tiskárny HP Color LaserJet CP2025, výtěžnost 3500s.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</si>
  <si>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</si>
  <si>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</si>
  <si>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</si>
  <si>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</si>
  <si>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toner žlutý do HP Color LaserJet CP2025, výtěžnost 2800s. </t>
  </si>
  <si>
    <t> toner červený do HP Color LaserJet CP2025, výtěžnost 2800s. </t>
  </si>
  <si>
    <t> HP Color LaserJet 2600n </t>
  </si>
  <si>
    <t> toner modrý do tiskárny HP Color LaserJet 2600n, výtěžnost 2000s. </t>
  </si>
  <si>
    <t> toner červený do tiskárny HP Color LaaserJet 2600n, výtěžnost 2000s. </t>
  </si>
  <si>
    <t>12  </t>
  </si>
  <si>
    <t> toner žlutý do tiskárny HP Color LaserJet 2600n, výtěžnost 2000s. </t>
  </si>
  <si>
    <t>10  </t>
  </si>
  <si>
    <t> toner černý do tiskárny HP Color LaserJet 2600n, výtěžnost 2500s. </t>
  </si>
  <si>
    <t> HP LaserJet CP1525n </t>
  </si>
  <si>
    <t> toner modrý do tiskárny HP LaserJet CP1525n, výtěžnost 1300s. </t>
  </si>
  <si>
    <t> toner černý do tiskárny HP LaserJet CP1525n, výtěžnost 2000s. </t>
  </si>
  <si>
    <t> toner žlutý do tiskárny HP LaserJet CP1525n, výtěžnost 1300s. </t>
  </si>
  <si>
    <t> toner červený do tiskárny HP LaserJet CP1525n, výtěžnost 1300s. </t>
  </si>
  <si>
    <t> HP LaserJet M1522n </t>
  </si>
  <si>
    <t> toner černý do tiskárny HP LaserJet M1522, výtěžnost 2000s. </t>
  </si>
  <si>
    <t> HP LaserJet P1102 </t>
  </si>
  <si>
    <t> multipack do tiskárny HP LaserJet P1102, výtěžnost 2x1600s. </t>
  </si>
  <si>
    <t> HP LaserJet 1022n </t>
  </si>
  <si>
    <t> multipack do tiskárny HP LaserJet 1022n, výtěžnost 2x2000s. </t>
  </si>
  <si>
    <t> HP LaserJet 1100 </t>
  </si>
  <si>
    <t> toner černý do tiskárny HP LaserJet 1100, výtěžnost 2500s. </t>
  </si>
  <si>
    <t> HP LaserJet 1160 </t>
  </si>
  <si>
    <t> toner černý pro tiskárny HP LaserJet 1160, výtěžnost 2500s. </t>
  </si>
  <si>
    <t>9242 Oddělení rozpočtu a daní  </t>
  </si>
  <si>
    <t> HP LaserJet 9050 </t>
  </si>
  <si>
    <t> toner černý do tiskárny HP LaserJet 9050, výtěžnost 30000s. </t>
  </si>
  <si>
    <t>9630 Centrum výpočetní techniky  </t>
  </si>
  <si>
    <t> HP officejet pro X476dw MFP </t>
  </si>
  <si>
    <t> cartridge červená do tiskárny HP officejet pro X476dw MFP, výtěžnost 6600s. </t>
  </si>
  <si>
    <t> cartridge žlutá do tiskárny HP officejet pro X476dw MFP, výtěžnost 6600s. </t>
  </si>
  <si>
    <t> cartridge modrá do tiskárny HP officejet pro X476dw MFP, výtěžnost 6600s. </t>
  </si>
  <si>
    <t> cartridge černá do tiskárny HP officejet pro X476dw MFP, výtěžnost 9200s. </t>
  </si>
  <si>
    <t> HP officejet 5610 </t>
  </si>
  <si>
    <t> toner černý pro HP officejet 5610, 19ml, 520s. </t>
  </si>
  <si>
    <t> Konica Minolta magicolor 4690MF </t>
  </si>
  <si>
    <t> zobrazovací jednotka červená do tiskárny Konica Minolta magicolor 4690MF, výtěžnost 30000s. </t>
  </si>
  <si>
    <t>2190 Katedra slavistiky  </t>
  </si>
  <si>
    <t> Katedra slavistiky, tř. Svobody 26, 77180, Olomouc, tel.:+420585633373 </t>
  </si>
  <si>
    <t> Katedra slavistiky, Křížkovského 10, 77180, Olomouc, tel.:+420585633373 </t>
  </si>
  <si>
    <t>DADÁKOVÁ Michaela , 2190  </t>
  </si>
  <si>
    <t>DADÁKOVÁ Michaela</t>
  </si>
  <si>
    <t> toner červený do tiskárny Konica Minolta magicolor 4690MF, výtěžnost 8000s. </t>
  </si>
  <si>
    <t>3112 Katedra algebry a geometrie  </t>
  </si>
  <si>
    <t>99310171  </t>
  </si>
  <si>
    <t> Katedra algebry a geometrie, 17. listopadu 12, 77146, Olomouc, tel.: </t>
  </si>
  <si>
    <t>ZATLOUKALOVÁ Silvie , 3112  </t>
  </si>
  <si>
    <t>ZATLOUKALOVÁ Silvie</t>
  </si>
  <si>
    <t> toner černý do tiskárny Konica Minolta magicolor 4690MF, výtěžnost 8000s. </t>
  </si>
  <si>
    <t>19  </t>
  </si>
  <si>
    <t> toner žlutý do tiskárny Konica Minolta magicolor 4690MF, výtěžnost 8000s. </t>
  </si>
  <si>
    <t> toner modrý do tiskárny Konica Minolta magicolor 4690MF, výtěžnost 8000s. </t>
  </si>
  <si>
    <t> odpadní nádobka toneru do tiskárny Konica Minolta magicolor 4690MF </t>
  </si>
  <si>
    <t> Kyocera Ecosys FS-6025mfp </t>
  </si>
  <si>
    <t> toner černý do tiskárny Kyocera Ecosys FS-6025mfp, výtěžnost 15000s. </t>
  </si>
  <si>
    <t>1251 Klinika nukleární medicíny  </t>
  </si>
  <si>
    <t> Klinika nukleární medicíny, I. P. Pavlova 6, 77520, Olomouc, tel.: </t>
  </si>
  <si>
    <t>KONEČNÁ Lenka , 1251  </t>
  </si>
  <si>
    <t>KONEČNÁ Lenka Mgr.</t>
  </si>
  <si>
    <t> Kyocera FS-C2126mfp </t>
  </si>
  <si>
    <t> toner modrý do tiskárny Kyocera FS-C2126mfp, výtěžnost 5000s. </t>
  </si>
  <si>
    <t> toner červený do tiskárny Kyocera FS-C2126mfp, výtěžnost 5000s. </t>
  </si>
  <si>
    <t> toner černý do tiskárny Kyocera FS-C2126mfp, výtěžnost 7000s. </t>
  </si>
  <si>
    <t> toner žlutý do tiskárny Kyocera FS-C2126mfp, výtěžnost 5000s. </t>
  </si>
  <si>
    <t> Lexmark CX410de </t>
  </si>
  <si>
    <t> toner černý do tiskárny Lexmark CX410de, výtěžnost 4000s. </t>
  </si>
  <si>
    <t> toner modrý do tiskárny Lexmark CX410de, výtěžnost 3000s. </t>
  </si>
  <si>
    <t> toner žlutý do tiskárny Lexmark CX410de, výtěžnost 3000s. </t>
  </si>
  <si>
    <t> toner červený do tiskárny Lexmark CX410de, výtěžnost 3000s. </t>
  </si>
  <si>
    <t> OKI B840dtn </t>
  </si>
  <si>
    <t> toner černý do tiskárny OKI B840dtn, výtěžnost 20000s. </t>
  </si>
  <si>
    <t> OKI MB461 </t>
  </si>
  <si>
    <t> toner černý do tiskárny OKI MB461, výtěžnost 7000s. </t>
  </si>
  <si>
    <t> válec do tiskárny OKI MB461, výtěžnost 20000s. </t>
  </si>
  <si>
    <t> Printronix P7210 </t>
  </si>
  <si>
    <t> cartridge Ribbon Printronix kazetovaná do tiskárny Printronix P7210, výtěžnost 17000s. </t>
  </si>
  <si>
    <t> Samsung M2825ND </t>
  </si>
  <si>
    <t> toner černý do tiskárny Samsung M2825ND, výtěžnost 3000s. </t>
  </si>
  <si>
    <t> Xerox WorkCentre M20i </t>
  </si>
  <si>
    <t> toner černý pro Xerox WorkCentre M20i, výtěžnost 8000s. </t>
  </si>
  <si>
    <t>6900 Děkanát CMTF  </t>
  </si>
  <si>
    <t>30  </t>
  </si>
  <si>
    <t> Děkanát CMTF, Univerzitní 22, 77111, Olomouc, tel.: </t>
  </si>
  <si>
    <t>DRÁBEK IVAN , 6900  </t>
  </si>
  <si>
    <t>DRÁBEK IVAN Mgr.</t>
  </si>
  <si>
    <t>Příloha č. 1 zadávací dokumentace</t>
  </si>
  <si>
    <t>DNS TONERY A CARTRIDGE_01_2016</t>
  </si>
  <si>
    <t>DR-2100</t>
  </si>
  <si>
    <t>TN-2120</t>
  </si>
  <si>
    <t>CRG-712</t>
  </si>
  <si>
    <t>CRG-725</t>
  </si>
  <si>
    <t>FX10</t>
  </si>
  <si>
    <t>CRG-706</t>
  </si>
  <si>
    <t>CC531A</t>
  </si>
  <si>
    <t>CC530A</t>
  </si>
  <si>
    <t>CC532A</t>
  </si>
  <si>
    <t>CC533A</t>
  </si>
  <si>
    <t>Q6001A</t>
  </si>
  <si>
    <t>Q6003A</t>
  </si>
  <si>
    <t>Q6002A</t>
  </si>
  <si>
    <t>Q6000A</t>
  </si>
  <si>
    <t>HP 128A</t>
  </si>
  <si>
    <t>HP 36A</t>
  </si>
  <si>
    <t>CE285AD</t>
  </si>
  <si>
    <t>Q2612AD</t>
  </si>
  <si>
    <t>C4092A</t>
  </si>
  <si>
    <t>Q5949A</t>
  </si>
  <si>
    <t>C8543           30 000 s.</t>
  </si>
  <si>
    <t>CN627AE</t>
  </si>
  <si>
    <t>CN628AE</t>
  </si>
  <si>
    <t>CN626AE</t>
  </si>
  <si>
    <t>CN625AE</t>
  </si>
  <si>
    <t>HP č. 56</t>
  </si>
  <si>
    <t>A0310AH</t>
  </si>
  <si>
    <t>4690MF-M</t>
  </si>
  <si>
    <t>A0DK152</t>
  </si>
  <si>
    <t>4690MF-Y</t>
  </si>
  <si>
    <t>4690MF-C</t>
  </si>
  <si>
    <t>A06X0Y0</t>
  </si>
  <si>
    <t>TK-475</t>
  </si>
  <si>
    <t>TK-590C</t>
  </si>
  <si>
    <t>TK-590M</t>
  </si>
  <si>
    <t>TK-590K</t>
  </si>
  <si>
    <t>TK-590Y</t>
  </si>
  <si>
    <t>80C2HK0</t>
  </si>
  <si>
    <t>80C2HC0</t>
  </si>
  <si>
    <t>80C2HY0</t>
  </si>
  <si>
    <t>80C2HM0</t>
  </si>
  <si>
    <t>255049-101</t>
  </si>
  <si>
    <t>MLT-D116L</t>
  </si>
  <si>
    <t>106R01048</t>
  </si>
  <si>
    <r>
      <t>Celková nabídková cena bez DPH:</t>
    </r>
    <r>
      <rPr>
        <sz val="11"/>
        <color theme="1"/>
        <rFont val="Calibri"/>
        <family val="2"/>
      </rPr>
      <t>  </t>
    </r>
  </si>
  <si>
    <t>C SYSTEM CZ a.s.                 Otakara Ševčíka 840/10                   636 00 Brno                          IČO 276 75 645</t>
  </si>
  <si>
    <t>186 772,-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</si>
</sst>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/>
    </xf>
    <xf numFmtId="0" fontId="21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895350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276225</xdr:colOff>
      <xdr:row>65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929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65"/>
  <sheetViews>
    <sheetView showGridLines="0" tabSelected="1" zoomScalePageLayoutView="0" workbookViewId="0" topLeftCell="A1">
      <selection activeCell="J65" sqref="J65"/>
    </sheetView>
  </sheetViews>
  <sheetFormatPr defaultColWidth="9.140625" defaultRowHeight="15"/>
  <cols>
    <col min="1" max="1" width="9.57421875" style="0" customWidth="1"/>
    <col min="2" max="2" width="24.00390625" style="0" customWidth="1"/>
    <col min="3" max="3" width="25.421875" style="0" customWidth="1"/>
    <col min="4" max="4" width="11.140625" style="0" customWidth="1"/>
    <col min="5" max="5" width="12.00390625" style="0" customWidth="1"/>
    <col min="6" max="6" width="17.57421875" style="0" customWidth="1"/>
    <col min="7" max="7" width="9.28125" style="0" customWidth="1"/>
    <col min="8" max="8" width="6.421875" style="0" customWidth="1"/>
    <col min="9" max="9" width="11.00390625" style="0" customWidth="1"/>
    <col min="10" max="10" width="10.28125" style="0" customWidth="1"/>
    <col min="11" max="11" width="18.28125" style="0" customWidth="1"/>
    <col min="12" max="12" width="23.140625" style="0" customWidth="1"/>
    <col min="13" max="13" width="23.00390625" style="0" customWidth="1"/>
    <col min="14" max="14" width="14.7109375" style="0" customWidth="1"/>
    <col min="15" max="15" width="11.8515625" style="0" customWidth="1"/>
  </cols>
  <sheetData>
    <row r="1" ht="15.75">
      <c r="A1" s="7" t="s">
        <v>152</v>
      </c>
    </row>
    <row r="2" ht="23.25">
      <c r="A2" s="1" t="s">
        <v>0</v>
      </c>
    </row>
    <row r="3" ht="18">
      <c r="A3" s="2" t="s">
        <v>153</v>
      </c>
    </row>
    <row r="5" spans="1:5" ht="60">
      <c r="A5" s="3" t="s">
        <v>1</v>
      </c>
      <c r="B5" s="4" t="s">
        <v>199</v>
      </c>
      <c r="C5" s="3" t="s">
        <v>198</v>
      </c>
      <c r="D5" s="3"/>
      <c r="E5" s="4" t="s">
        <v>200</v>
      </c>
    </row>
    <row r="6" spans="1:5" ht="49.5" customHeight="1">
      <c r="A6" s="4"/>
      <c r="B6" s="4"/>
      <c r="C6" s="3" t="s">
        <v>2</v>
      </c>
      <c r="D6" s="3"/>
      <c r="E6" s="4" t="s">
        <v>3</v>
      </c>
    </row>
    <row r="8" spans="1:15" ht="60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</row>
    <row r="9" spans="1:15" ht="60">
      <c r="A9" s="6">
        <v>46732</v>
      </c>
      <c r="B9" s="6" t="s">
        <v>19</v>
      </c>
      <c r="C9" s="6" t="s">
        <v>20</v>
      </c>
      <c r="D9" s="6">
        <v>1</v>
      </c>
      <c r="E9" s="6">
        <v>1760</v>
      </c>
      <c r="F9" s="6" t="s">
        <v>21</v>
      </c>
      <c r="G9" s="6" t="s">
        <v>22</v>
      </c>
      <c r="H9" s="6" t="s">
        <v>23</v>
      </c>
      <c r="I9" s="6" t="s">
        <v>154</v>
      </c>
      <c r="J9" s="6">
        <v>1515</v>
      </c>
      <c r="K9" s="6" t="s">
        <v>21</v>
      </c>
      <c r="L9" s="6" t="s">
        <v>24</v>
      </c>
      <c r="M9" s="6" t="s">
        <v>25</v>
      </c>
      <c r="N9" s="6" t="s">
        <v>26</v>
      </c>
      <c r="O9" s="6" t="s">
        <v>27</v>
      </c>
    </row>
    <row r="10" spans="1:15" ht="60">
      <c r="A10" s="6">
        <v>46731</v>
      </c>
      <c r="B10" s="6" t="s">
        <v>19</v>
      </c>
      <c r="C10" s="6" t="s">
        <v>28</v>
      </c>
      <c r="D10" s="6">
        <v>1</v>
      </c>
      <c r="E10" s="6">
        <v>1512</v>
      </c>
      <c r="F10" s="6" t="s">
        <v>21</v>
      </c>
      <c r="G10" s="6" t="s">
        <v>22</v>
      </c>
      <c r="H10" s="6" t="s">
        <v>23</v>
      </c>
      <c r="I10" s="6" t="s">
        <v>155</v>
      </c>
      <c r="J10" s="6">
        <v>1260</v>
      </c>
      <c r="K10" s="6" t="s">
        <v>21</v>
      </c>
      <c r="L10" s="6" t="s">
        <v>24</v>
      </c>
      <c r="M10" s="6" t="s">
        <v>25</v>
      </c>
      <c r="N10" s="6" t="s">
        <v>26</v>
      </c>
      <c r="O10" s="6" t="s">
        <v>27</v>
      </c>
    </row>
    <row r="11" spans="1:15" ht="60">
      <c r="A11" s="6">
        <v>46842</v>
      </c>
      <c r="B11" s="6" t="s">
        <v>29</v>
      </c>
      <c r="C11" s="6" t="s">
        <v>30</v>
      </c>
      <c r="D11" s="6">
        <v>15</v>
      </c>
      <c r="E11" s="6">
        <v>16320</v>
      </c>
      <c r="F11" s="6" t="s">
        <v>31</v>
      </c>
      <c r="G11" s="6" t="s">
        <v>22</v>
      </c>
      <c r="H11" s="6" t="s">
        <v>23</v>
      </c>
      <c r="I11" s="6" t="s">
        <v>156</v>
      </c>
      <c r="J11" s="6">
        <v>16350</v>
      </c>
      <c r="K11" s="6" t="s">
        <v>31</v>
      </c>
      <c r="L11" s="6" t="s">
        <v>32</v>
      </c>
      <c r="M11" s="6" t="s">
        <v>33</v>
      </c>
      <c r="N11" s="6" t="s">
        <v>34</v>
      </c>
      <c r="O11" s="6" t="s">
        <v>35</v>
      </c>
    </row>
    <row r="12" spans="1:15" ht="45">
      <c r="A12" s="6">
        <v>46852</v>
      </c>
      <c r="B12" s="6" t="s">
        <v>36</v>
      </c>
      <c r="C12" s="6" t="s">
        <v>37</v>
      </c>
      <c r="D12" s="6">
        <v>5</v>
      </c>
      <c r="E12" s="6">
        <v>6460</v>
      </c>
      <c r="F12" s="6" t="s">
        <v>38</v>
      </c>
      <c r="G12" s="6" t="s">
        <v>22</v>
      </c>
      <c r="H12" s="6" t="s">
        <v>23</v>
      </c>
      <c r="I12" s="6" t="s">
        <v>157</v>
      </c>
      <c r="J12" s="6">
        <v>5205</v>
      </c>
      <c r="K12" s="6" t="s">
        <v>38</v>
      </c>
      <c r="L12" s="6" t="s">
        <v>39</v>
      </c>
      <c r="M12" s="6" t="s">
        <v>40</v>
      </c>
      <c r="N12" s="6" t="s">
        <v>41</v>
      </c>
      <c r="O12" s="6" t="s">
        <v>42</v>
      </c>
    </row>
    <row r="13" spans="1:15" ht="60">
      <c r="A13" s="6">
        <v>46847</v>
      </c>
      <c r="B13" s="6" t="s">
        <v>43</v>
      </c>
      <c r="C13" s="6" t="s">
        <v>44</v>
      </c>
      <c r="D13" s="6">
        <v>2</v>
      </c>
      <c r="E13" s="6">
        <v>2890</v>
      </c>
      <c r="F13" s="6" t="s">
        <v>45</v>
      </c>
      <c r="G13" s="6" t="s">
        <v>22</v>
      </c>
      <c r="H13" s="6" t="s">
        <v>23</v>
      </c>
      <c r="I13" s="6" t="s">
        <v>158</v>
      </c>
      <c r="J13" s="6">
        <v>2214</v>
      </c>
      <c r="K13" s="6" t="s">
        <v>45</v>
      </c>
      <c r="L13" s="6" t="s">
        <v>46</v>
      </c>
      <c r="M13" s="6" t="s">
        <v>46</v>
      </c>
      <c r="N13" s="6" t="s">
        <v>47</v>
      </c>
      <c r="O13" s="6" t="s">
        <v>48</v>
      </c>
    </row>
    <row r="14" spans="1:15" ht="60">
      <c r="A14" s="6">
        <v>46843</v>
      </c>
      <c r="B14" s="6" t="s">
        <v>49</v>
      </c>
      <c r="C14" s="6" t="s">
        <v>50</v>
      </c>
      <c r="D14" s="6">
        <v>2</v>
      </c>
      <c r="E14" s="6">
        <v>5790</v>
      </c>
      <c r="F14" s="6" t="s">
        <v>31</v>
      </c>
      <c r="G14" s="6" t="s">
        <v>22</v>
      </c>
      <c r="H14" s="6" t="s">
        <v>23</v>
      </c>
      <c r="I14" s="6" t="s">
        <v>159</v>
      </c>
      <c r="J14" s="6">
        <v>5476</v>
      </c>
      <c r="K14" s="6" t="s">
        <v>31</v>
      </c>
      <c r="L14" s="6" t="s">
        <v>32</v>
      </c>
      <c r="M14" s="6" t="s">
        <v>33</v>
      </c>
      <c r="N14" s="6" t="s">
        <v>34</v>
      </c>
      <c r="O14" s="6" t="s">
        <v>35</v>
      </c>
    </row>
    <row r="15" spans="1:15" ht="60">
      <c r="A15" s="6">
        <v>46836</v>
      </c>
      <c r="B15" s="6" t="s">
        <v>51</v>
      </c>
      <c r="C15" s="6" t="s">
        <v>52</v>
      </c>
      <c r="D15" s="6">
        <v>3</v>
      </c>
      <c r="E15" s="6">
        <v>3240</v>
      </c>
      <c r="F15" s="6" t="s">
        <v>53</v>
      </c>
      <c r="G15" s="6" t="s">
        <v>22</v>
      </c>
      <c r="H15" s="6" t="s">
        <v>23</v>
      </c>
      <c r="I15" s="6" t="s">
        <v>158</v>
      </c>
      <c r="J15" s="6">
        <v>3321</v>
      </c>
      <c r="K15" s="6" t="s">
        <v>53</v>
      </c>
      <c r="L15" s="6" t="s">
        <v>46</v>
      </c>
      <c r="M15" s="6" t="s">
        <v>46</v>
      </c>
      <c r="N15" s="6" t="s">
        <v>47</v>
      </c>
      <c r="O15" s="6" t="s">
        <v>48</v>
      </c>
    </row>
    <row r="16" spans="1:15" ht="60">
      <c r="A16" s="6">
        <v>46840</v>
      </c>
      <c r="B16" s="6" t="s">
        <v>54</v>
      </c>
      <c r="C16" s="6" t="s">
        <v>55</v>
      </c>
      <c r="D16" s="6">
        <v>2</v>
      </c>
      <c r="E16" s="6">
        <v>850</v>
      </c>
      <c r="F16" s="6" t="s">
        <v>53</v>
      </c>
      <c r="G16" s="6" t="s">
        <v>22</v>
      </c>
      <c r="H16" s="6" t="s">
        <v>23</v>
      </c>
      <c r="I16" s="6">
        <v>842024</v>
      </c>
      <c r="J16" s="6">
        <v>664</v>
      </c>
      <c r="K16" s="6" t="s">
        <v>53</v>
      </c>
      <c r="L16" s="6" t="s">
        <v>46</v>
      </c>
      <c r="M16" s="6" t="s">
        <v>46</v>
      </c>
      <c r="N16" s="6" t="s">
        <v>47</v>
      </c>
      <c r="O16" s="6" t="s">
        <v>48</v>
      </c>
    </row>
    <row r="17" spans="1:15" ht="45">
      <c r="A17" s="6">
        <v>46859</v>
      </c>
      <c r="B17" s="6" t="s">
        <v>56</v>
      </c>
      <c r="C17" s="6" t="s">
        <v>57</v>
      </c>
      <c r="D17" s="6">
        <v>1</v>
      </c>
      <c r="E17" s="6">
        <v>1508</v>
      </c>
      <c r="F17" s="6" t="s">
        <v>38</v>
      </c>
      <c r="G17" s="6" t="s">
        <v>22</v>
      </c>
      <c r="H17" s="6" t="s">
        <v>23</v>
      </c>
      <c r="I17" s="6" t="s">
        <v>160</v>
      </c>
      <c r="J17" s="6">
        <v>1800</v>
      </c>
      <c r="K17" s="6" t="s">
        <v>38</v>
      </c>
      <c r="L17" s="6" t="s">
        <v>39</v>
      </c>
      <c r="M17" s="6" t="s">
        <v>40</v>
      </c>
      <c r="N17" s="6" t="s">
        <v>41</v>
      </c>
      <c r="O17" s="6" t="s">
        <v>42</v>
      </c>
    </row>
    <row r="18" spans="1:15" ht="45">
      <c r="A18" s="6">
        <v>46708</v>
      </c>
      <c r="B18" s="6" t="s">
        <v>56</v>
      </c>
      <c r="C18" s="6" t="s">
        <v>57</v>
      </c>
      <c r="D18" s="6">
        <v>1</v>
      </c>
      <c r="E18" s="6">
        <v>1508</v>
      </c>
      <c r="F18" s="6" t="s">
        <v>58</v>
      </c>
      <c r="G18" s="6" t="s">
        <v>22</v>
      </c>
      <c r="H18" s="6" t="s">
        <v>23</v>
      </c>
      <c r="I18" s="6" t="s">
        <v>160</v>
      </c>
      <c r="J18" s="6">
        <v>1800</v>
      </c>
      <c r="K18" s="6" t="s">
        <v>58</v>
      </c>
      <c r="L18" s="6" t="s">
        <v>59</v>
      </c>
      <c r="M18" s="6" t="s">
        <v>59</v>
      </c>
      <c r="N18" s="6" t="s">
        <v>60</v>
      </c>
      <c r="O18" s="6" t="s">
        <v>61</v>
      </c>
    </row>
    <row r="19" spans="1:15" ht="60">
      <c r="A19" s="6">
        <v>46747</v>
      </c>
      <c r="B19" s="6" t="s">
        <v>56</v>
      </c>
      <c r="C19" s="6" t="s">
        <v>62</v>
      </c>
      <c r="D19" s="6">
        <v>1</v>
      </c>
      <c r="E19" s="6">
        <v>1604</v>
      </c>
      <c r="F19" s="6" t="s">
        <v>63</v>
      </c>
      <c r="G19" s="6" t="s">
        <v>22</v>
      </c>
      <c r="H19" s="6" t="s">
        <v>23</v>
      </c>
      <c r="I19" s="6" t="s">
        <v>161</v>
      </c>
      <c r="J19" s="6">
        <v>1950</v>
      </c>
      <c r="K19" s="6" t="s">
        <v>63</v>
      </c>
      <c r="L19" s="6" t="s">
        <v>64</v>
      </c>
      <c r="M19" s="6" t="s">
        <v>64</v>
      </c>
      <c r="N19" s="6" t="s">
        <v>65</v>
      </c>
      <c r="O19" s="6" t="s">
        <v>66</v>
      </c>
    </row>
    <row r="20" spans="1:15" ht="60">
      <c r="A20" s="6">
        <v>46749</v>
      </c>
      <c r="B20" s="6" t="s">
        <v>56</v>
      </c>
      <c r="C20" s="6" t="s">
        <v>57</v>
      </c>
      <c r="D20" s="6">
        <v>1</v>
      </c>
      <c r="E20" s="6">
        <v>1508</v>
      </c>
      <c r="F20" s="6" t="s">
        <v>63</v>
      </c>
      <c r="G20" s="6" t="s">
        <v>22</v>
      </c>
      <c r="H20" s="6" t="s">
        <v>23</v>
      </c>
      <c r="I20" s="6" t="s">
        <v>160</v>
      </c>
      <c r="J20" s="6">
        <v>1650</v>
      </c>
      <c r="K20" s="6" t="s">
        <v>63</v>
      </c>
      <c r="L20" s="6" t="s">
        <v>64</v>
      </c>
      <c r="M20" s="6" t="s">
        <v>64</v>
      </c>
      <c r="N20" s="6" t="s">
        <v>65</v>
      </c>
      <c r="O20" s="6" t="s">
        <v>66</v>
      </c>
    </row>
    <row r="21" spans="1:15" ht="60">
      <c r="A21" s="6">
        <v>46750</v>
      </c>
      <c r="B21" s="6" t="s">
        <v>56</v>
      </c>
      <c r="C21" s="6" t="s">
        <v>67</v>
      </c>
      <c r="D21" s="6">
        <v>1</v>
      </c>
      <c r="E21" s="6">
        <v>1506</v>
      </c>
      <c r="F21" s="6" t="s">
        <v>63</v>
      </c>
      <c r="G21" s="6" t="s">
        <v>22</v>
      </c>
      <c r="H21" s="6" t="s">
        <v>23</v>
      </c>
      <c r="I21" s="6" t="s">
        <v>162</v>
      </c>
      <c r="J21" s="6">
        <v>1650</v>
      </c>
      <c r="K21" s="6" t="s">
        <v>63</v>
      </c>
      <c r="L21" s="6" t="s">
        <v>64</v>
      </c>
      <c r="M21" s="6" t="s">
        <v>64</v>
      </c>
      <c r="N21" s="6" t="s">
        <v>65</v>
      </c>
      <c r="O21" s="6" t="s">
        <v>66</v>
      </c>
    </row>
    <row r="22" spans="1:15" ht="45">
      <c r="A22" s="6">
        <v>46707</v>
      </c>
      <c r="B22" s="6" t="s">
        <v>56</v>
      </c>
      <c r="C22" s="6" t="s">
        <v>62</v>
      </c>
      <c r="D22" s="6">
        <v>1</v>
      </c>
      <c r="E22" s="6">
        <v>1604</v>
      </c>
      <c r="F22" s="6" t="s">
        <v>58</v>
      </c>
      <c r="G22" s="6" t="s">
        <v>22</v>
      </c>
      <c r="H22" s="6" t="s">
        <v>23</v>
      </c>
      <c r="I22" s="6" t="s">
        <v>161</v>
      </c>
      <c r="J22" s="6">
        <v>1950</v>
      </c>
      <c r="K22" s="6" t="s">
        <v>58</v>
      </c>
      <c r="L22" s="6" t="s">
        <v>59</v>
      </c>
      <c r="M22" s="6" t="s">
        <v>59</v>
      </c>
      <c r="N22" s="6" t="s">
        <v>60</v>
      </c>
      <c r="O22" s="6" t="s">
        <v>61</v>
      </c>
    </row>
    <row r="23" spans="1:15" ht="45">
      <c r="A23" s="6">
        <v>46858</v>
      </c>
      <c r="B23" s="6" t="s">
        <v>56</v>
      </c>
      <c r="C23" s="6" t="s">
        <v>68</v>
      </c>
      <c r="D23" s="6">
        <v>1</v>
      </c>
      <c r="E23" s="6">
        <v>1506</v>
      </c>
      <c r="F23" s="6" t="s">
        <v>38</v>
      </c>
      <c r="G23" s="6" t="s">
        <v>22</v>
      </c>
      <c r="H23" s="6" t="s">
        <v>23</v>
      </c>
      <c r="I23" s="6" t="s">
        <v>163</v>
      </c>
      <c r="J23" s="6">
        <v>1800</v>
      </c>
      <c r="K23" s="6" t="s">
        <v>38</v>
      </c>
      <c r="L23" s="6" t="s">
        <v>39</v>
      </c>
      <c r="M23" s="6" t="s">
        <v>40</v>
      </c>
      <c r="N23" s="6" t="s">
        <v>41</v>
      </c>
      <c r="O23" s="6" t="s">
        <v>42</v>
      </c>
    </row>
    <row r="24" spans="1:15" ht="60">
      <c r="A24" s="6">
        <v>46748</v>
      </c>
      <c r="B24" s="6" t="s">
        <v>56</v>
      </c>
      <c r="C24" s="6" t="s">
        <v>68</v>
      </c>
      <c r="D24" s="6">
        <v>1</v>
      </c>
      <c r="E24" s="6">
        <v>1506</v>
      </c>
      <c r="F24" s="6" t="s">
        <v>63</v>
      </c>
      <c r="G24" s="6" t="s">
        <v>22</v>
      </c>
      <c r="H24" s="6" t="s">
        <v>23</v>
      </c>
      <c r="I24" s="6" t="s">
        <v>163</v>
      </c>
      <c r="J24" s="6">
        <v>1650</v>
      </c>
      <c r="K24" s="6" t="s">
        <v>63</v>
      </c>
      <c r="L24" s="6" t="s">
        <v>64</v>
      </c>
      <c r="M24" s="6" t="s">
        <v>64</v>
      </c>
      <c r="N24" s="6" t="s">
        <v>65</v>
      </c>
      <c r="O24" s="6" t="s">
        <v>66</v>
      </c>
    </row>
    <row r="25" spans="1:15" ht="60">
      <c r="A25" s="6">
        <v>46730</v>
      </c>
      <c r="B25" s="6" t="s">
        <v>69</v>
      </c>
      <c r="C25" s="6" t="s">
        <v>70</v>
      </c>
      <c r="D25" s="6">
        <v>1</v>
      </c>
      <c r="E25" s="6">
        <v>1676</v>
      </c>
      <c r="F25" s="6" t="s">
        <v>63</v>
      </c>
      <c r="G25" s="6" t="s">
        <v>22</v>
      </c>
      <c r="H25" s="6" t="s">
        <v>23</v>
      </c>
      <c r="I25" s="6" t="s">
        <v>164</v>
      </c>
      <c r="J25" s="6">
        <v>1700</v>
      </c>
      <c r="K25" s="6" t="s">
        <v>63</v>
      </c>
      <c r="L25" s="6" t="s">
        <v>64</v>
      </c>
      <c r="M25" s="6" t="s">
        <v>64</v>
      </c>
      <c r="N25" s="6" t="s">
        <v>65</v>
      </c>
      <c r="O25" s="6" t="s">
        <v>66</v>
      </c>
    </row>
    <row r="26" spans="1:15" ht="60">
      <c r="A26" s="6">
        <v>46729</v>
      </c>
      <c r="B26" s="6" t="s">
        <v>69</v>
      </c>
      <c r="C26" s="6" t="s">
        <v>71</v>
      </c>
      <c r="D26" s="6">
        <v>1</v>
      </c>
      <c r="E26" s="6">
        <v>1676</v>
      </c>
      <c r="F26" s="6" t="s">
        <v>63</v>
      </c>
      <c r="G26" s="6" t="s">
        <v>22</v>
      </c>
      <c r="H26" s="6" t="s">
        <v>72</v>
      </c>
      <c r="I26" s="6" t="s">
        <v>165</v>
      </c>
      <c r="J26" s="6">
        <v>1700</v>
      </c>
      <c r="K26" s="6" t="s">
        <v>63</v>
      </c>
      <c r="L26" s="6" t="s">
        <v>64</v>
      </c>
      <c r="M26" s="6" t="s">
        <v>64</v>
      </c>
      <c r="N26" s="6" t="s">
        <v>65</v>
      </c>
      <c r="O26" s="6" t="s">
        <v>66</v>
      </c>
    </row>
    <row r="27" spans="1:15" ht="60">
      <c r="A27" s="6">
        <v>46728</v>
      </c>
      <c r="B27" s="6" t="s">
        <v>69</v>
      </c>
      <c r="C27" s="6" t="s">
        <v>73</v>
      </c>
      <c r="D27" s="6">
        <v>1</v>
      </c>
      <c r="E27" s="6">
        <v>1676</v>
      </c>
      <c r="F27" s="6" t="s">
        <v>63</v>
      </c>
      <c r="G27" s="6" t="s">
        <v>22</v>
      </c>
      <c r="H27" s="6" t="s">
        <v>74</v>
      </c>
      <c r="I27" s="6" t="s">
        <v>166</v>
      </c>
      <c r="J27" s="6">
        <v>1700</v>
      </c>
      <c r="K27" s="6" t="s">
        <v>63</v>
      </c>
      <c r="L27" s="6" t="s">
        <v>64</v>
      </c>
      <c r="M27" s="6" t="s">
        <v>64</v>
      </c>
      <c r="N27" s="6" t="s">
        <v>65</v>
      </c>
      <c r="O27" s="6" t="s">
        <v>66</v>
      </c>
    </row>
    <row r="28" spans="1:15" ht="60">
      <c r="A28" s="6">
        <v>46727</v>
      </c>
      <c r="B28" s="6" t="s">
        <v>69</v>
      </c>
      <c r="C28" s="6" t="s">
        <v>75</v>
      </c>
      <c r="D28" s="6">
        <v>1</v>
      </c>
      <c r="E28" s="6">
        <v>1548</v>
      </c>
      <c r="F28" s="6" t="s">
        <v>63</v>
      </c>
      <c r="G28" s="6" t="s">
        <v>22</v>
      </c>
      <c r="H28" s="6" t="s">
        <v>23</v>
      </c>
      <c r="I28" s="6" t="s">
        <v>167</v>
      </c>
      <c r="J28" s="6">
        <v>1550</v>
      </c>
      <c r="K28" s="6" t="s">
        <v>63</v>
      </c>
      <c r="L28" s="6" t="s">
        <v>64</v>
      </c>
      <c r="M28" s="6" t="s">
        <v>64</v>
      </c>
      <c r="N28" s="6" t="s">
        <v>65</v>
      </c>
      <c r="O28" s="6" t="s">
        <v>66</v>
      </c>
    </row>
    <row r="29" spans="1:15" ht="45">
      <c r="A29" s="6">
        <v>46856</v>
      </c>
      <c r="B29" s="6" t="s">
        <v>76</v>
      </c>
      <c r="C29" s="6" t="s">
        <v>77</v>
      </c>
      <c r="D29" s="6">
        <v>1</v>
      </c>
      <c r="E29" s="6">
        <v>1528</v>
      </c>
      <c r="F29" s="6" t="s">
        <v>38</v>
      </c>
      <c r="G29" s="6" t="s">
        <v>22</v>
      </c>
      <c r="H29" s="6" t="s">
        <v>23</v>
      </c>
      <c r="I29" s="6" t="s">
        <v>168</v>
      </c>
      <c r="J29" s="6">
        <v>933</v>
      </c>
      <c r="K29" s="6" t="s">
        <v>38</v>
      </c>
      <c r="L29" s="6" t="s">
        <v>39</v>
      </c>
      <c r="M29" s="6" t="s">
        <v>40</v>
      </c>
      <c r="N29" s="6" t="s">
        <v>41</v>
      </c>
      <c r="O29" s="6" t="s">
        <v>42</v>
      </c>
    </row>
    <row r="30" spans="1:15" ht="45">
      <c r="A30" s="6">
        <v>46867</v>
      </c>
      <c r="B30" s="6" t="s">
        <v>76</v>
      </c>
      <c r="C30" s="6" t="s">
        <v>78</v>
      </c>
      <c r="D30" s="6">
        <v>2</v>
      </c>
      <c r="E30" s="6">
        <v>3188</v>
      </c>
      <c r="F30" s="6" t="s">
        <v>38</v>
      </c>
      <c r="G30" s="6" t="s">
        <v>22</v>
      </c>
      <c r="H30" s="6" t="s">
        <v>23</v>
      </c>
      <c r="I30" s="6" t="s">
        <v>168</v>
      </c>
      <c r="J30" s="6">
        <v>1924</v>
      </c>
      <c r="K30" s="6" t="s">
        <v>38</v>
      </c>
      <c r="L30" s="6" t="s">
        <v>39</v>
      </c>
      <c r="M30" s="6" t="s">
        <v>40</v>
      </c>
      <c r="N30" s="6" t="s">
        <v>41</v>
      </c>
      <c r="O30" s="6" t="s">
        <v>42</v>
      </c>
    </row>
    <row r="31" spans="1:15" ht="45">
      <c r="A31" s="6">
        <v>46866</v>
      </c>
      <c r="B31" s="6" t="s">
        <v>76</v>
      </c>
      <c r="C31" s="6" t="s">
        <v>79</v>
      </c>
      <c r="D31" s="6">
        <v>1</v>
      </c>
      <c r="E31" s="6">
        <v>1528</v>
      </c>
      <c r="F31" s="6" t="s">
        <v>38</v>
      </c>
      <c r="G31" s="6" t="s">
        <v>22</v>
      </c>
      <c r="H31" s="6" t="s">
        <v>23</v>
      </c>
      <c r="I31" s="6" t="s">
        <v>168</v>
      </c>
      <c r="J31" s="6">
        <v>933</v>
      </c>
      <c r="K31" s="6" t="s">
        <v>38</v>
      </c>
      <c r="L31" s="6" t="s">
        <v>39</v>
      </c>
      <c r="M31" s="6" t="s">
        <v>40</v>
      </c>
      <c r="N31" s="6" t="s">
        <v>41</v>
      </c>
      <c r="O31" s="6" t="s">
        <v>42</v>
      </c>
    </row>
    <row r="32" spans="1:15" ht="45">
      <c r="A32" s="6">
        <v>46857</v>
      </c>
      <c r="B32" s="6" t="s">
        <v>76</v>
      </c>
      <c r="C32" s="6" t="s">
        <v>80</v>
      </c>
      <c r="D32" s="6">
        <v>1</v>
      </c>
      <c r="E32" s="6">
        <v>1528</v>
      </c>
      <c r="F32" s="6" t="s">
        <v>38</v>
      </c>
      <c r="G32" s="6" t="s">
        <v>22</v>
      </c>
      <c r="H32" s="6" t="s">
        <v>23</v>
      </c>
      <c r="I32" s="6" t="s">
        <v>168</v>
      </c>
      <c r="J32" s="6">
        <v>933</v>
      </c>
      <c r="K32" s="6" t="s">
        <v>38</v>
      </c>
      <c r="L32" s="6" t="s">
        <v>39</v>
      </c>
      <c r="M32" s="6" t="s">
        <v>40</v>
      </c>
      <c r="N32" s="6" t="s">
        <v>41</v>
      </c>
      <c r="O32" s="6" t="s">
        <v>42</v>
      </c>
    </row>
    <row r="33" spans="1:15" ht="60">
      <c r="A33" s="6">
        <v>46841</v>
      </c>
      <c r="B33" s="6" t="s">
        <v>81</v>
      </c>
      <c r="C33" s="6" t="s">
        <v>82</v>
      </c>
      <c r="D33" s="6">
        <v>4</v>
      </c>
      <c r="E33" s="6">
        <v>7144</v>
      </c>
      <c r="F33" s="6" t="s">
        <v>53</v>
      </c>
      <c r="G33" s="6" t="s">
        <v>22</v>
      </c>
      <c r="H33" s="6" t="s">
        <v>23</v>
      </c>
      <c r="I33" s="6" t="s">
        <v>169</v>
      </c>
      <c r="J33" s="6">
        <v>4300</v>
      </c>
      <c r="K33" s="6" t="s">
        <v>53</v>
      </c>
      <c r="L33" s="6" t="s">
        <v>46</v>
      </c>
      <c r="M33" s="6" t="s">
        <v>46</v>
      </c>
      <c r="N33" s="6" t="s">
        <v>47</v>
      </c>
      <c r="O33" s="6" t="s">
        <v>48</v>
      </c>
    </row>
    <row r="34" spans="1:15" ht="45">
      <c r="A34" s="6">
        <v>46851</v>
      </c>
      <c r="B34" s="6" t="s">
        <v>83</v>
      </c>
      <c r="C34" s="6" t="s">
        <v>84</v>
      </c>
      <c r="D34" s="6">
        <v>5</v>
      </c>
      <c r="E34" s="6">
        <v>10890</v>
      </c>
      <c r="F34" s="6" t="s">
        <v>38</v>
      </c>
      <c r="G34" s="6" t="s">
        <v>22</v>
      </c>
      <c r="H34" s="6" t="s">
        <v>23</v>
      </c>
      <c r="I34" s="6" t="s">
        <v>170</v>
      </c>
      <c r="J34" s="6">
        <v>10500</v>
      </c>
      <c r="K34" s="6" t="s">
        <v>38</v>
      </c>
      <c r="L34" s="6" t="s">
        <v>39</v>
      </c>
      <c r="M34" s="6" t="s">
        <v>40</v>
      </c>
      <c r="N34" s="6" t="s">
        <v>41</v>
      </c>
      <c r="O34" s="6" t="s">
        <v>42</v>
      </c>
    </row>
    <row r="35" spans="1:15" ht="45">
      <c r="A35" s="6">
        <v>46853</v>
      </c>
      <c r="B35" s="6" t="s">
        <v>85</v>
      </c>
      <c r="C35" s="6" t="s">
        <v>86</v>
      </c>
      <c r="D35" s="6">
        <v>1</v>
      </c>
      <c r="E35" s="6">
        <v>2628</v>
      </c>
      <c r="F35" s="6" t="s">
        <v>38</v>
      </c>
      <c r="G35" s="6" t="s">
        <v>22</v>
      </c>
      <c r="H35" s="6" t="s">
        <v>23</v>
      </c>
      <c r="I35" s="6" t="s">
        <v>171</v>
      </c>
      <c r="J35" s="6">
        <v>2313</v>
      </c>
      <c r="K35" s="6" t="s">
        <v>38</v>
      </c>
      <c r="L35" s="6" t="s">
        <v>39</v>
      </c>
      <c r="M35" s="6" t="s">
        <v>40</v>
      </c>
      <c r="N35" s="6" t="s">
        <v>41</v>
      </c>
      <c r="O35" s="6" t="s">
        <v>42</v>
      </c>
    </row>
    <row r="36" spans="1:15" ht="60">
      <c r="A36" s="6">
        <v>46837</v>
      </c>
      <c r="B36" s="6" t="s">
        <v>87</v>
      </c>
      <c r="C36" s="6" t="s">
        <v>88</v>
      </c>
      <c r="D36" s="6">
        <v>2</v>
      </c>
      <c r="E36" s="6">
        <v>2604</v>
      </c>
      <c r="F36" s="6" t="s">
        <v>53</v>
      </c>
      <c r="G36" s="6" t="s">
        <v>22</v>
      </c>
      <c r="H36" s="6" t="s">
        <v>23</v>
      </c>
      <c r="I36" s="6" t="s">
        <v>172</v>
      </c>
      <c r="J36" s="6">
        <v>2920</v>
      </c>
      <c r="K36" s="6" t="s">
        <v>53</v>
      </c>
      <c r="L36" s="6" t="s">
        <v>46</v>
      </c>
      <c r="M36" s="6" t="s">
        <v>46</v>
      </c>
      <c r="N36" s="6" t="s">
        <v>47</v>
      </c>
      <c r="O36" s="6" t="s">
        <v>48</v>
      </c>
    </row>
    <row r="37" spans="1:15" ht="60">
      <c r="A37" s="6">
        <v>46667</v>
      </c>
      <c r="B37" s="6" t="s">
        <v>89</v>
      </c>
      <c r="C37" s="6" t="s">
        <v>90</v>
      </c>
      <c r="D37" s="6">
        <v>1</v>
      </c>
      <c r="E37" s="6">
        <v>1565</v>
      </c>
      <c r="F37" s="6" t="s">
        <v>91</v>
      </c>
      <c r="G37" s="6" t="s">
        <v>22</v>
      </c>
      <c r="H37" s="6" t="s">
        <v>23</v>
      </c>
      <c r="I37" s="6" t="s">
        <v>173</v>
      </c>
      <c r="J37" s="6">
        <v>1734</v>
      </c>
      <c r="K37" s="6" t="s">
        <v>91</v>
      </c>
      <c r="L37" s="6" t="s">
        <v>46</v>
      </c>
      <c r="M37" s="6" t="s">
        <v>46</v>
      </c>
      <c r="N37" s="6" t="s">
        <v>47</v>
      </c>
      <c r="O37" s="6" t="s">
        <v>48</v>
      </c>
    </row>
    <row r="38" spans="1:15" ht="60">
      <c r="A38" s="6">
        <v>46849</v>
      </c>
      <c r="B38" s="6" t="s">
        <v>92</v>
      </c>
      <c r="C38" s="6" t="s">
        <v>93</v>
      </c>
      <c r="D38" s="6">
        <v>4</v>
      </c>
      <c r="E38" s="6">
        <v>21288</v>
      </c>
      <c r="F38" s="6" t="s">
        <v>94</v>
      </c>
      <c r="G38" s="6" t="s">
        <v>22</v>
      </c>
      <c r="H38" s="6" t="s">
        <v>23</v>
      </c>
      <c r="I38" s="6" t="s">
        <v>174</v>
      </c>
      <c r="J38" s="6">
        <v>21320</v>
      </c>
      <c r="K38" s="6" t="s">
        <v>94</v>
      </c>
      <c r="L38" s="6" t="s">
        <v>46</v>
      </c>
      <c r="M38" s="6" t="s">
        <v>46</v>
      </c>
      <c r="N38" s="6" t="s">
        <v>47</v>
      </c>
      <c r="O38" s="6" t="s">
        <v>48</v>
      </c>
    </row>
    <row r="39" spans="1:15" ht="60">
      <c r="A39" s="6">
        <v>46834</v>
      </c>
      <c r="B39" s="6" t="s">
        <v>95</v>
      </c>
      <c r="C39" s="6" t="s">
        <v>96</v>
      </c>
      <c r="D39" s="6">
        <v>1</v>
      </c>
      <c r="E39" s="6">
        <v>1965</v>
      </c>
      <c r="F39" s="6" t="s">
        <v>53</v>
      </c>
      <c r="G39" s="6" t="s">
        <v>22</v>
      </c>
      <c r="H39" s="6" t="s">
        <v>23</v>
      </c>
      <c r="I39" s="6" t="s">
        <v>175</v>
      </c>
      <c r="J39" s="6">
        <v>1950</v>
      </c>
      <c r="K39" s="6" t="s">
        <v>53</v>
      </c>
      <c r="L39" s="6" t="s">
        <v>46</v>
      </c>
      <c r="M39" s="6" t="s">
        <v>46</v>
      </c>
      <c r="N39" s="6" t="s">
        <v>47</v>
      </c>
      <c r="O39" s="6" t="s">
        <v>48</v>
      </c>
    </row>
    <row r="40" spans="1:15" ht="60">
      <c r="A40" s="6">
        <v>46833</v>
      </c>
      <c r="B40" s="6" t="s">
        <v>95</v>
      </c>
      <c r="C40" s="6" t="s">
        <v>97</v>
      </c>
      <c r="D40" s="6">
        <v>1</v>
      </c>
      <c r="E40" s="6">
        <v>1965</v>
      </c>
      <c r="F40" s="6" t="s">
        <v>53</v>
      </c>
      <c r="G40" s="6" t="s">
        <v>22</v>
      </c>
      <c r="H40" s="6" t="s">
        <v>23</v>
      </c>
      <c r="I40" s="6" t="s">
        <v>176</v>
      </c>
      <c r="J40" s="6">
        <v>1950</v>
      </c>
      <c r="K40" s="6" t="s">
        <v>53</v>
      </c>
      <c r="L40" s="6" t="s">
        <v>46</v>
      </c>
      <c r="M40" s="6" t="s">
        <v>46</v>
      </c>
      <c r="N40" s="6" t="s">
        <v>47</v>
      </c>
      <c r="O40" s="6" t="s">
        <v>48</v>
      </c>
    </row>
    <row r="41" spans="1:15" ht="60">
      <c r="A41" s="6">
        <v>46835</v>
      </c>
      <c r="B41" s="6" t="s">
        <v>95</v>
      </c>
      <c r="C41" s="6" t="s">
        <v>98</v>
      </c>
      <c r="D41" s="6">
        <v>1</v>
      </c>
      <c r="E41" s="6">
        <v>1965</v>
      </c>
      <c r="F41" s="6" t="s">
        <v>53</v>
      </c>
      <c r="G41" s="6" t="s">
        <v>22</v>
      </c>
      <c r="H41" s="6" t="s">
        <v>23</v>
      </c>
      <c r="I41" s="6" t="s">
        <v>177</v>
      </c>
      <c r="J41" s="6">
        <v>1950</v>
      </c>
      <c r="K41" s="6" t="s">
        <v>53</v>
      </c>
      <c r="L41" s="6" t="s">
        <v>46</v>
      </c>
      <c r="M41" s="6" t="s">
        <v>46</v>
      </c>
      <c r="N41" s="6" t="s">
        <v>47</v>
      </c>
      <c r="O41" s="6" t="s">
        <v>48</v>
      </c>
    </row>
    <row r="42" spans="1:15" ht="60">
      <c r="A42" s="6">
        <v>46832</v>
      </c>
      <c r="B42" s="6" t="s">
        <v>95</v>
      </c>
      <c r="C42" s="6" t="s">
        <v>99</v>
      </c>
      <c r="D42" s="6">
        <v>2</v>
      </c>
      <c r="E42" s="6">
        <v>4010</v>
      </c>
      <c r="F42" s="6" t="s">
        <v>53</v>
      </c>
      <c r="G42" s="6" t="s">
        <v>22</v>
      </c>
      <c r="H42" s="6" t="s">
        <v>23</v>
      </c>
      <c r="I42" s="6" t="s">
        <v>178</v>
      </c>
      <c r="J42" s="6">
        <v>4000</v>
      </c>
      <c r="K42" s="6" t="s">
        <v>53</v>
      </c>
      <c r="L42" s="6" t="s">
        <v>46</v>
      </c>
      <c r="M42" s="6" t="s">
        <v>46</v>
      </c>
      <c r="N42" s="6" t="s">
        <v>47</v>
      </c>
      <c r="O42" s="6" t="s">
        <v>48</v>
      </c>
    </row>
    <row r="43" spans="1:15" ht="60">
      <c r="A43" s="6">
        <v>46807</v>
      </c>
      <c r="B43" s="6" t="s">
        <v>100</v>
      </c>
      <c r="C43" s="6" t="s">
        <v>101</v>
      </c>
      <c r="D43" s="6">
        <v>2</v>
      </c>
      <c r="E43" s="6">
        <v>686</v>
      </c>
      <c r="F43" s="6" t="s">
        <v>21</v>
      </c>
      <c r="G43" s="6" t="s">
        <v>22</v>
      </c>
      <c r="H43" s="6" t="s">
        <v>23</v>
      </c>
      <c r="I43" s="6" t="s">
        <v>179</v>
      </c>
      <c r="J43" s="6">
        <v>890</v>
      </c>
      <c r="K43" s="6" t="s">
        <v>21</v>
      </c>
      <c r="L43" s="6" t="s">
        <v>24</v>
      </c>
      <c r="M43" s="6" t="s">
        <v>25</v>
      </c>
      <c r="N43" s="6" t="s">
        <v>26</v>
      </c>
      <c r="O43" s="6" t="s">
        <v>27</v>
      </c>
    </row>
    <row r="44" spans="1:15" ht="60">
      <c r="A44" s="6">
        <v>46829</v>
      </c>
      <c r="B44" s="6" t="s">
        <v>102</v>
      </c>
      <c r="C44" s="6" t="s">
        <v>103</v>
      </c>
      <c r="D44" s="6">
        <v>1</v>
      </c>
      <c r="E44" s="6">
        <v>3527</v>
      </c>
      <c r="F44" s="6" t="s">
        <v>104</v>
      </c>
      <c r="G44" s="6" t="s">
        <v>22</v>
      </c>
      <c r="H44" s="6" t="s">
        <v>23</v>
      </c>
      <c r="I44" s="6" t="s">
        <v>180</v>
      </c>
      <c r="J44" s="6">
        <v>3208</v>
      </c>
      <c r="K44" s="6" t="s">
        <v>104</v>
      </c>
      <c r="L44" s="6" t="s">
        <v>105</v>
      </c>
      <c r="M44" s="6" t="s">
        <v>106</v>
      </c>
      <c r="N44" s="6" t="s">
        <v>107</v>
      </c>
      <c r="O44" s="6" t="s">
        <v>108</v>
      </c>
    </row>
    <row r="45" spans="1:15" ht="60">
      <c r="A45" s="6">
        <v>46689</v>
      </c>
      <c r="B45" s="6" t="s">
        <v>102</v>
      </c>
      <c r="C45" s="6" t="s">
        <v>109</v>
      </c>
      <c r="D45" s="6">
        <v>1</v>
      </c>
      <c r="E45" s="6">
        <v>3251</v>
      </c>
      <c r="F45" s="6" t="s">
        <v>110</v>
      </c>
      <c r="G45" s="6" t="s">
        <v>111</v>
      </c>
      <c r="H45" s="6" t="s">
        <v>23</v>
      </c>
      <c r="I45" s="6" t="s">
        <v>181</v>
      </c>
      <c r="J45" s="6">
        <v>3455</v>
      </c>
      <c r="K45" s="6" t="s">
        <v>110</v>
      </c>
      <c r="L45" s="6" t="s">
        <v>112</v>
      </c>
      <c r="M45" s="6" t="s">
        <v>112</v>
      </c>
      <c r="N45" s="6" t="s">
        <v>113</v>
      </c>
      <c r="O45" s="6" t="s">
        <v>114</v>
      </c>
    </row>
    <row r="46" spans="1:15" ht="60">
      <c r="A46" s="6">
        <v>46688</v>
      </c>
      <c r="B46" s="6" t="s">
        <v>102</v>
      </c>
      <c r="C46" s="6" t="s">
        <v>115</v>
      </c>
      <c r="D46" s="6">
        <v>1</v>
      </c>
      <c r="E46" s="6">
        <v>1931</v>
      </c>
      <c r="F46" s="6" t="s">
        <v>110</v>
      </c>
      <c r="G46" s="6" t="s">
        <v>111</v>
      </c>
      <c r="H46" s="6" t="s">
        <v>116</v>
      </c>
      <c r="I46" s="6" t="s">
        <v>182</v>
      </c>
      <c r="J46" s="6">
        <v>1859</v>
      </c>
      <c r="K46" s="6" t="s">
        <v>110</v>
      </c>
      <c r="L46" s="6" t="s">
        <v>112</v>
      </c>
      <c r="M46" s="6" t="s">
        <v>112</v>
      </c>
      <c r="N46" s="6" t="s">
        <v>113</v>
      </c>
      <c r="O46" s="6" t="s">
        <v>114</v>
      </c>
    </row>
    <row r="47" spans="1:15" ht="60">
      <c r="A47" s="6">
        <v>46690</v>
      </c>
      <c r="B47" s="6" t="s">
        <v>102</v>
      </c>
      <c r="C47" s="6" t="s">
        <v>117</v>
      </c>
      <c r="D47" s="6">
        <v>1</v>
      </c>
      <c r="E47" s="6">
        <v>3251</v>
      </c>
      <c r="F47" s="6" t="s">
        <v>110</v>
      </c>
      <c r="G47" s="6" t="s">
        <v>111</v>
      </c>
      <c r="H47" s="6" t="s">
        <v>23</v>
      </c>
      <c r="I47" s="6" t="s">
        <v>183</v>
      </c>
      <c r="J47" s="6">
        <v>3455</v>
      </c>
      <c r="K47" s="6" t="s">
        <v>110</v>
      </c>
      <c r="L47" s="6" t="s">
        <v>112</v>
      </c>
      <c r="M47" s="6" t="s">
        <v>112</v>
      </c>
      <c r="N47" s="6" t="s">
        <v>113</v>
      </c>
      <c r="O47" s="6" t="s">
        <v>114</v>
      </c>
    </row>
    <row r="48" spans="1:15" ht="60">
      <c r="A48" s="6">
        <v>46691</v>
      </c>
      <c r="B48" s="6" t="s">
        <v>102</v>
      </c>
      <c r="C48" s="6" t="s">
        <v>118</v>
      </c>
      <c r="D48" s="6">
        <v>1</v>
      </c>
      <c r="E48" s="6">
        <v>3251</v>
      </c>
      <c r="F48" s="6" t="s">
        <v>110</v>
      </c>
      <c r="G48" s="6" t="s">
        <v>111</v>
      </c>
      <c r="H48" s="6" t="s">
        <v>23</v>
      </c>
      <c r="I48" s="6" t="s">
        <v>184</v>
      </c>
      <c r="J48" s="6">
        <v>3455</v>
      </c>
      <c r="K48" s="6" t="s">
        <v>110</v>
      </c>
      <c r="L48" s="6" t="s">
        <v>112</v>
      </c>
      <c r="M48" s="6" t="s">
        <v>112</v>
      </c>
      <c r="N48" s="6" t="s">
        <v>113</v>
      </c>
      <c r="O48" s="6" t="s">
        <v>114</v>
      </c>
    </row>
    <row r="49" spans="1:15" ht="60">
      <c r="A49" s="6">
        <v>46692</v>
      </c>
      <c r="B49" s="6" t="s">
        <v>102</v>
      </c>
      <c r="C49" s="6" t="s">
        <v>119</v>
      </c>
      <c r="D49" s="6">
        <v>1</v>
      </c>
      <c r="E49" s="6">
        <v>863</v>
      </c>
      <c r="F49" s="6" t="s">
        <v>110</v>
      </c>
      <c r="G49" s="6" t="s">
        <v>111</v>
      </c>
      <c r="H49" s="6" t="s">
        <v>23</v>
      </c>
      <c r="I49" s="6" t="s">
        <v>185</v>
      </c>
      <c r="J49" s="6">
        <v>798</v>
      </c>
      <c r="K49" s="6" t="s">
        <v>110</v>
      </c>
      <c r="L49" s="6" t="s">
        <v>112</v>
      </c>
      <c r="M49" s="6" t="s">
        <v>112</v>
      </c>
      <c r="N49" s="6" t="s">
        <v>113</v>
      </c>
      <c r="O49" s="6" t="s">
        <v>114</v>
      </c>
    </row>
    <row r="50" spans="1:15" ht="60">
      <c r="A50" s="6">
        <v>46850</v>
      </c>
      <c r="B50" s="6" t="s">
        <v>120</v>
      </c>
      <c r="C50" s="6" t="s">
        <v>121</v>
      </c>
      <c r="D50" s="6">
        <v>1</v>
      </c>
      <c r="E50" s="6">
        <v>2215</v>
      </c>
      <c r="F50" s="6" t="s">
        <v>122</v>
      </c>
      <c r="G50" s="6" t="s">
        <v>22</v>
      </c>
      <c r="H50" s="6" t="s">
        <v>22</v>
      </c>
      <c r="I50" s="6" t="s">
        <v>186</v>
      </c>
      <c r="J50" s="6">
        <v>1871</v>
      </c>
      <c r="K50" s="6" t="s">
        <v>122</v>
      </c>
      <c r="L50" s="6" t="s">
        <v>123</v>
      </c>
      <c r="M50" s="6" t="s">
        <v>123</v>
      </c>
      <c r="N50" s="6" t="s">
        <v>124</v>
      </c>
      <c r="O50" s="6" t="s">
        <v>125</v>
      </c>
    </row>
    <row r="51" spans="1:15" ht="45">
      <c r="A51" s="6">
        <v>46855</v>
      </c>
      <c r="B51" s="6" t="s">
        <v>126</v>
      </c>
      <c r="C51" s="6" t="s">
        <v>127</v>
      </c>
      <c r="D51" s="6">
        <v>1</v>
      </c>
      <c r="E51" s="6">
        <v>2412</v>
      </c>
      <c r="F51" s="6" t="s">
        <v>38</v>
      </c>
      <c r="G51" s="6" t="s">
        <v>22</v>
      </c>
      <c r="H51" s="6" t="s">
        <v>23</v>
      </c>
      <c r="I51" s="6" t="s">
        <v>187</v>
      </c>
      <c r="J51" s="6">
        <v>2193</v>
      </c>
      <c r="K51" s="6" t="s">
        <v>38</v>
      </c>
      <c r="L51" s="6" t="s">
        <v>39</v>
      </c>
      <c r="M51" s="6" t="s">
        <v>40</v>
      </c>
      <c r="N51" s="6" t="s">
        <v>41</v>
      </c>
      <c r="O51" s="6" t="s">
        <v>42</v>
      </c>
    </row>
    <row r="52" spans="1:15" ht="45">
      <c r="A52" s="6">
        <v>46854</v>
      </c>
      <c r="B52" s="6" t="s">
        <v>126</v>
      </c>
      <c r="C52" s="6" t="s">
        <v>128</v>
      </c>
      <c r="D52" s="6">
        <v>1</v>
      </c>
      <c r="E52" s="6">
        <v>2412</v>
      </c>
      <c r="F52" s="6" t="s">
        <v>38</v>
      </c>
      <c r="G52" s="6" t="s">
        <v>22</v>
      </c>
      <c r="H52" s="6" t="s">
        <v>23</v>
      </c>
      <c r="I52" s="6" t="s">
        <v>188</v>
      </c>
      <c r="J52" s="6">
        <v>2193</v>
      </c>
      <c r="K52" s="6" t="s">
        <v>38</v>
      </c>
      <c r="L52" s="6" t="s">
        <v>39</v>
      </c>
      <c r="M52" s="6" t="s">
        <v>40</v>
      </c>
      <c r="N52" s="6" t="s">
        <v>41</v>
      </c>
      <c r="O52" s="6" t="s">
        <v>42</v>
      </c>
    </row>
    <row r="53" spans="1:15" ht="45">
      <c r="A53" s="6">
        <v>46865</v>
      </c>
      <c r="B53" s="6" t="s">
        <v>126</v>
      </c>
      <c r="C53" s="6" t="s">
        <v>129</v>
      </c>
      <c r="D53" s="6">
        <v>4</v>
      </c>
      <c r="E53" s="6">
        <v>8572</v>
      </c>
      <c r="F53" s="6" t="s">
        <v>38</v>
      </c>
      <c r="G53" s="6" t="s">
        <v>22</v>
      </c>
      <c r="H53" s="6" t="s">
        <v>23</v>
      </c>
      <c r="I53" s="6" t="s">
        <v>189</v>
      </c>
      <c r="J53" s="6">
        <v>7632</v>
      </c>
      <c r="K53" s="6" t="s">
        <v>38</v>
      </c>
      <c r="L53" s="6" t="s">
        <v>39</v>
      </c>
      <c r="M53" s="6" t="s">
        <v>40</v>
      </c>
      <c r="N53" s="6" t="s">
        <v>41</v>
      </c>
      <c r="O53" s="6" t="s">
        <v>42</v>
      </c>
    </row>
    <row r="54" spans="1:15" ht="45">
      <c r="A54" s="6">
        <v>46868</v>
      </c>
      <c r="B54" s="6" t="s">
        <v>126</v>
      </c>
      <c r="C54" s="6" t="s">
        <v>130</v>
      </c>
      <c r="D54" s="6">
        <v>1</v>
      </c>
      <c r="E54" s="6">
        <v>2412</v>
      </c>
      <c r="F54" s="6" t="s">
        <v>38</v>
      </c>
      <c r="G54" s="6" t="s">
        <v>22</v>
      </c>
      <c r="H54" s="6" t="s">
        <v>23</v>
      </c>
      <c r="I54" s="6" t="s">
        <v>190</v>
      </c>
      <c r="J54" s="6">
        <v>2193</v>
      </c>
      <c r="K54" s="6" t="s">
        <v>38</v>
      </c>
      <c r="L54" s="6" t="s">
        <v>39</v>
      </c>
      <c r="M54" s="6" t="s">
        <v>40</v>
      </c>
      <c r="N54" s="6" t="s">
        <v>41</v>
      </c>
      <c r="O54" s="6" t="s">
        <v>42</v>
      </c>
    </row>
    <row r="55" spans="1:15" ht="45">
      <c r="A55" s="6">
        <v>46863</v>
      </c>
      <c r="B55" s="6" t="s">
        <v>131</v>
      </c>
      <c r="C55" s="6" t="s">
        <v>132</v>
      </c>
      <c r="D55" s="6">
        <v>2</v>
      </c>
      <c r="E55" s="6">
        <v>3918</v>
      </c>
      <c r="F55" s="6" t="s">
        <v>38</v>
      </c>
      <c r="G55" s="6" t="s">
        <v>22</v>
      </c>
      <c r="H55" s="6" t="s">
        <v>23</v>
      </c>
      <c r="I55" s="6" t="s">
        <v>191</v>
      </c>
      <c r="J55" s="6">
        <v>4080</v>
      </c>
      <c r="K55" s="6" t="s">
        <v>38</v>
      </c>
      <c r="L55" s="6" t="s">
        <v>39</v>
      </c>
      <c r="M55" s="6" t="s">
        <v>40</v>
      </c>
      <c r="N55" s="6" t="s">
        <v>41</v>
      </c>
      <c r="O55" s="6" t="s">
        <v>42</v>
      </c>
    </row>
    <row r="56" spans="1:15" ht="45">
      <c r="A56" s="6">
        <v>46862</v>
      </c>
      <c r="B56" s="6" t="s">
        <v>131</v>
      </c>
      <c r="C56" s="6" t="s">
        <v>133</v>
      </c>
      <c r="D56" s="6">
        <v>1</v>
      </c>
      <c r="E56" s="6">
        <v>2179</v>
      </c>
      <c r="F56" s="6" t="s">
        <v>38</v>
      </c>
      <c r="G56" s="6" t="s">
        <v>22</v>
      </c>
      <c r="H56" s="6" t="s">
        <v>23</v>
      </c>
      <c r="I56" s="6" t="s">
        <v>192</v>
      </c>
      <c r="J56" s="6">
        <v>2250</v>
      </c>
      <c r="K56" s="6" t="s">
        <v>38</v>
      </c>
      <c r="L56" s="6" t="s">
        <v>39</v>
      </c>
      <c r="M56" s="6" t="s">
        <v>40</v>
      </c>
      <c r="N56" s="6" t="s">
        <v>41</v>
      </c>
      <c r="O56" s="6" t="s">
        <v>42</v>
      </c>
    </row>
    <row r="57" spans="1:15" ht="45">
      <c r="A57" s="6">
        <v>46861</v>
      </c>
      <c r="B57" s="6" t="s">
        <v>131</v>
      </c>
      <c r="C57" s="6" t="s">
        <v>134</v>
      </c>
      <c r="D57" s="6">
        <v>1</v>
      </c>
      <c r="E57" s="6">
        <v>2179</v>
      </c>
      <c r="F57" s="6" t="s">
        <v>38</v>
      </c>
      <c r="G57" s="6" t="s">
        <v>22</v>
      </c>
      <c r="H57" s="6" t="s">
        <v>23</v>
      </c>
      <c r="I57" s="6" t="s">
        <v>193</v>
      </c>
      <c r="J57" s="6">
        <v>2250</v>
      </c>
      <c r="K57" s="6" t="s">
        <v>38</v>
      </c>
      <c r="L57" s="6" t="s">
        <v>39</v>
      </c>
      <c r="M57" s="6" t="s">
        <v>40</v>
      </c>
      <c r="N57" s="6" t="s">
        <v>41</v>
      </c>
      <c r="O57" s="6" t="s">
        <v>42</v>
      </c>
    </row>
    <row r="58" spans="1:15" ht="45">
      <c r="A58" s="6">
        <v>46860</v>
      </c>
      <c r="B58" s="6" t="s">
        <v>131</v>
      </c>
      <c r="C58" s="6" t="s">
        <v>135</v>
      </c>
      <c r="D58" s="6">
        <v>1</v>
      </c>
      <c r="E58" s="6">
        <v>2179</v>
      </c>
      <c r="F58" s="6" t="s">
        <v>38</v>
      </c>
      <c r="G58" s="6" t="s">
        <v>22</v>
      </c>
      <c r="H58" s="6" t="s">
        <v>23</v>
      </c>
      <c r="I58" s="6" t="s">
        <v>194</v>
      </c>
      <c r="J58" s="6">
        <v>2250</v>
      </c>
      <c r="K58" s="6" t="s">
        <v>38</v>
      </c>
      <c r="L58" s="6" t="s">
        <v>39</v>
      </c>
      <c r="M58" s="6" t="s">
        <v>40</v>
      </c>
      <c r="N58" s="6" t="s">
        <v>41</v>
      </c>
      <c r="O58" s="6" t="s">
        <v>42</v>
      </c>
    </row>
    <row r="59" spans="1:15" ht="45">
      <c r="A59" s="6">
        <v>46864</v>
      </c>
      <c r="B59" s="6" t="s">
        <v>136</v>
      </c>
      <c r="C59" s="6" t="s">
        <v>137</v>
      </c>
      <c r="D59" s="6">
        <v>1</v>
      </c>
      <c r="E59" s="6">
        <v>5612</v>
      </c>
      <c r="F59" s="6" t="s">
        <v>38</v>
      </c>
      <c r="G59" s="6" t="s">
        <v>22</v>
      </c>
      <c r="H59" s="6" t="s">
        <v>23</v>
      </c>
      <c r="I59" s="6">
        <v>44661802</v>
      </c>
      <c r="J59" s="6">
        <v>5491</v>
      </c>
      <c r="K59" s="6" t="s">
        <v>38</v>
      </c>
      <c r="L59" s="6" t="s">
        <v>39</v>
      </c>
      <c r="M59" s="6" t="s">
        <v>40</v>
      </c>
      <c r="N59" s="6" t="s">
        <v>41</v>
      </c>
      <c r="O59" s="6" t="s">
        <v>42</v>
      </c>
    </row>
    <row r="60" spans="1:15" ht="60">
      <c r="A60" s="6">
        <v>46838</v>
      </c>
      <c r="B60" s="6" t="s">
        <v>138</v>
      </c>
      <c r="C60" s="6" t="s">
        <v>139</v>
      </c>
      <c r="D60" s="6">
        <v>5</v>
      </c>
      <c r="E60" s="6">
        <v>10650</v>
      </c>
      <c r="F60" s="6" t="s">
        <v>53</v>
      </c>
      <c r="G60" s="6" t="s">
        <v>22</v>
      </c>
      <c r="H60" s="6" t="s">
        <v>23</v>
      </c>
      <c r="I60" s="6">
        <v>44574802</v>
      </c>
      <c r="J60" s="8">
        <v>11250</v>
      </c>
      <c r="K60" s="6" t="s">
        <v>53</v>
      </c>
      <c r="L60" s="6" t="s">
        <v>46</v>
      </c>
      <c r="M60" s="6" t="s">
        <v>46</v>
      </c>
      <c r="N60" s="6" t="s">
        <v>47</v>
      </c>
      <c r="O60" s="6" t="s">
        <v>48</v>
      </c>
    </row>
    <row r="61" spans="1:15" ht="60">
      <c r="A61" s="6">
        <v>46839</v>
      </c>
      <c r="B61" s="6" t="s">
        <v>138</v>
      </c>
      <c r="C61" s="6" t="s">
        <v>140</v>
      </c>
      <c r="D61" s="6">
        <v>2</v>
      </c>
      <c r="E61" s="6">
        <v>3776</v>
      </c>
      <c r="F61" s="6" t="s">
        <v>53</v>
      </c>
      <c r="G61" s="6" t="s">
        <v>22</v>
      </c>
      <c r="H61" s="6" t="s">
        <v>23</v>
      </c>
      <c r="I61" s="6">
        <v>44574302</v>
      </c>
      <c r="J61" s="6">
        <v>4120</v>
      </c>
      <c r="K61" s="6" t="s">
        <v>53</v>
      </c>
      <c r="L61" s="6" t="s">
        <v>46</v>
      </c>
      <c r="M61" s="6" t="s">
        <v>46</v>
      </c>
      <c r="N61" s="6" t="s">
        <v>47</v>
      </c>
      <c r="O61" s="6" t="s">
        <v>48</v>
      </c>
    </row>
    <row r="62" spans="1:15" ht="60">
      <c r="A62" s="6">
        <v>46848</v>
      </c>
      <c r="B62" s="6" t="s">
        <v>141</v>
      </c>
      <c r="C62" s="6" t="s">
        <v>142</v>
      </c>
      <c r="D62" s="6">
        <v>2</v>
      </c>
      <c r="E62" s="6">
        <v>2300</v>
      </c>
      <c r="F62" s="6" t="s">
        <v>94</v>
      </c>
      <c r="G62" s="6" t="s">
        <v>22</v>
      </c>
      <c r="H62" s="6" t="s">
        <v>23</v>
      </c>
      <c r="I62" s="6" t="s">
        <v>195</v>
      </c>
      <c r="J62" s="6">
        <v>2060</v>
      </c>
      <c r="K62" s="6" t="s">
        <v>94</v>
      </c>
      <c r="L62" s="6" t="s">
        <v>46</v>
      </c>
      <c r="M62" s="6" t="s">
        <v>46</v>
      </c>
      <c r="N62" s="6" t="s">
        <v>47</v>
      </c>
      <c r="O62" s="6" t="s">
        <v>48</v>
      </c>
    </row>
    <row r="63" spans="1:15" ht="60">
      <c r="A63" s="6">
        <v>46733</v>
      </c>
      <c r="B63" s="6" t="s">
        <v>143</v>
      </c>
      <c r="C63" s="6" t="s">
        <v>144</v>
      </c>
      <c r="D63" s="6">
        <v>2</v>
      </c>
      <c r="E63" s="6">
        <v>2496</v>
      </c>
      <c r="F63" s="6" t="s">
        <v>21</v>
      </c>
      <c r="G63" s="6" t="s">
        <v>22</v>
      </c>
      <c r="H63" s="6" t="s">
        <v>23</v>
      </c>
      <c r="I63" s="6" t="s">
        <v>196</v>
      </c>
      <c r="J63" s="6">
        <v>2296</v>
      </c>
      <c r="K63" s="6" t="s">
        <v>21</v>
      </c>
      <c r="L63" s="6" t="s">
        <v>24</v>
      </c>
      <c r="M63" s="6" t="s">
        <v>25</v>
      </c>
      <c r="N63" s="6" t="s">
        <v>26</v>
      </c>
      <c r="O63" s="6" t="s">
        <v>27</v>
      </c>
    </row>
    <row r="64" spans="1:15" ht="45">
      <c r="A64" s="6">
        <v>46693</v>
      </c>
      <c r="B64" s="6" t="s">
        <v>145</v>
      </c>
      <c r="C64" s="6" t="s">
        <v>146</v>
      </c>
      <c r="D64" s="6">
        <v>2</v>
      </c>
      <c r="E64" s="6">
        <v>3244</v>
      </c>
      <c r="F64" s="6" t="s">
        <v>147</v>
      </c>
      <c r="G64" s="6" t="s">
        <v>22</v>
      </c>
      <c r="H64" s="6" t="s">
        <v>148</v>
      </c>
      <c r="I64" s="6" t="s">
        <v>197</v>
      </c>
      <c r="J64" s="6">
        <v>2958</v>
      </c>
      <c r="K64" s="6" t="s">
        <v>147</v>
      </c>
      <c r="L64" s="6" t="s">
        <v>149</v>
      </c>
      <c r="M64" s="6" t="s">
        <v>149</v>
      </c>
      <c r="N64" s="6" t="s">
        <v>150</v>
      </c>
      <c r="O64" s="6" t="s">
        <v>151</v>
      </c>
    </row>
    <row r="65" spans="5:10" ht="15">
      <c r="E65">
        <f>SUM(E9:E64)</f>
        <v>194760</v>
      </c>
      <c r="J65">
        <f>SUM(J9:J64)</f>
        <v>186772</v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Chadimova Tereza</cp:lastModifiedBy>
  <cp:lastPrinted>2016-03-24T09:15:23Z</cp:lastPrinted>
  <dcterms:created xsi:type="dcterms:W3CDTF">2016-03-10T07:00:15Z</dcterms:created>
  <dcterms:modified xsi:type="dcterms:W3CDTF">2016-03-24T10:10:21Z</dcterms:modified>
  <cp:category/>
  <cp:version/>
  <cp:contentType/>
  <cp:contentStatus/>
</cp:coreProperties>
</file>