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7635" windowHeight="9525" activeTab="0"/>
  </bookViews>
  <sheets>
    <sheet name="verso_3977" sheetId="1" r:id="rId1"/>
  </sheets>
  <definedNames/>
  <calcPr fullCalcOnLoad="1"/>
</workbook>
</file>

<file path=xl/sharedStrings.xml><?xml version="1.0" encoding="utf-8"?>
<sst xmlns="http://schemas.openxmlformats.org/spreadsheetml/2006/main" count="815" uniqueCount="254">
  <si>
    <t>Tonery</t>
  </si>
  <si>
    <r>
      <t>Uchazeč:</t>
    </r>
    <r>
      <rPr>
        <sz val="11"/>
        <color theme="1"/>
        <rFont val="Calibri"/>
        <family val="2"/>
      </rPr>
      <t>  </t>
    </r>
  </si>
  <si>
    <r>
      <t>Předpokládaná hodnota v Kč bez DPH:</t>
    </r>
    <r>
      <rPr>
        <sz val="11"/>
        <color theme="1"/>
        <rFont val="Calibri"/>
        <family val="2"/>
      </rPr>
      <t>  </t>
    </r>
  </si>
  <si>
    <t>287 660.0 Kč,-</t>
  </si>
  <si>
    <t>Pořadové číslo položky</t>
  </si>
  <si>
    <t>Název  </t>
  </si>
  <si>
    <t>Popis  </t>
  </si>
  <si>
    <t>Počet kusů  </t>
  </si>
  <si>
    <t>Předpokl. hodnota v Kč bez DPH:  </t>
  </si>
  <si>
    <t>Nákl. středisko  </t>
  </si>
  <si>
    <t>SPP  </t>
  </si>
  <si>
    <t>Zdroj  </t>
  </si>
  <si>
    <t>Specifikace uchazeče  </t>
  </si>
  <si>
    <t>Nabídková cena bez DPH  </t>
  </si>
  <si>
    <t>Pracoviště:  </t>
  </si>
  <si>
    <t>Dodací adresa:  </t>
  </si>
  <si>
    <t>Fakturační adresa:  </t>
  </si>
  <si>
    <t>Odpovědná osoba:  </t>
  </si>
  <si>
    <t>Objednatel:  </t>
  </si>
  <si>
    <t> Canon C5030i </t>
  </si>
  <si>
    <t> toner červený do tiskárny Canon C5030i, výtěžnost 27000s. </t>
  </si>
  <si>
    <t>1410 Klinika zubního lékařství  </t>
  </si>
  <si>
    <t>  </t>
  </si>
  <si>
    <t>11  </t>
  </si>
  <si>
    <t> Klinika zubního lékařství, Palackého 12, 77200, Olomouc, tel.:605 174 674 </t>
  </si>
  <si>
    <t> Klinika zubního lékařství, Palackého 12, 77200, Olomouc, tel.: </t>
  </si>
  <si>
    <t>SVOBODOVÁ Hana , 1410  </t>
  </si>
  <si>
    <t>SVOBODOVÁ Hana</t>
  </si>
  <si>
    <t> toner modrý do tiskárny Canon C5030i, výtěžnost 27000s. </t>
  </si>
  <si>
    <t> toner žlutý do tiskárny Canon C5030i, výtěžnost 27000s. </t>
  </si>
  <si>
    <t> toner černý do tiskárny Canon C5030i, výtěžnost 36000s. </t>
  </si>
  <si>
    <t> Canon i-sensys LBP5050 </t>
  </si>
  <si>
    <t> toner červený do tiskárny Canon i-sensys LBP5050, výtěžnost 1500s. </t>
  </si>
  <si>
    <t> toner černý do tiskárny Canon i-sensys LBP5050, výtěžnost 2300s. </t>
  </si>
  <si>
    <t> toner žlutý do tiskárny Canon i-sensys LBP5050, výtěžnost 1500s. </t>
  </si>
  <si>
    <t> toner modrý do tiskárny Canon i-sensys LBP5050, výtěžnost 1500s. </t>
  </si>
  <si>
    <t> Canon i-sensys LBP6000 </t>
  </si>
  <si>
    <t> toner černý do tiskárny Canon i-sensys LBP6000, výtěžnost 1600s. </t>
  </si>
  <si>
    <t>1900 Děkanát LF  </t>
  </si>
  <si>
    <t> Děkanát LF, Hněvotínská 3, 77515 Olomouc, tel.: </t>
  </si>
  <si>
    <t>LANÍKOVÁ Dana , 1900  </t>
  </si>
  <si>
    <t>LANÍKOVÁ Dana Bc.</t>
  </si>
  <si>
    <t> Canon i-sensys LBP6310dn </t>
  </si>
  <si>
    <t> toner černý do tiskárny Canon i-sensys LBP6310dn, výtěžnost 6400s. </t>
  </si>
  <si>
    <t> Canon i-sensys MF4580dn </t>
  </si>
  <si>
    <t> toner černý do tiskárny Canon i-sensys MF4580dn, výtěžnost 2100s. </t>
  </si>
  <si>
    <t>2250 Kat. sociologie,andragogiky a kult.antr.  </t>
  </si>
  <si>
    <t> Katedra sociologie, andragogiky a kulturní antropologie, Tř. Svobody 26, 77111, Olomouc, tel.: </t>
  </si>
  <si>
    <t> Katedra sociologie, andragogiky a kulturní antropologie FF UP, Křížkovského , 77111, Olomouc, tel.: </t>
  </si>
  <si>
    <t>WAGNEROVÁ Radmila , 9422  </t>
  </si>
  <si>
    <t>WAGNEROVÁ Radmila</t>
  </si>
  <si>
    <t> Canon LBP6300dn </t>
  </si>
  <si>
    <t> toner černý do tiskárny Canon LBP6300dn, výtěžnost 6400s. </t>
  </si>
  <si>
    <t>8200 Správa pro stravování  </t>
  </si>
  <si>
    <t>50  </t>
  </si>
  <si>
    <t> VŠ menza, tř. 17. listopadu 54, 771 11 Olomouc tel.:608 225 757 </t>
  </si>
  <si>
    <t> Univerzita Palackého v Olomouci, Správa kolejí a menz, Šmeralova 12, 771 11 Olomouc </t>
  </si>
  <si>
    <t>SCHNEIDER Petr , 8200  </t>
  </si>
  <si>
    <t>SCHNEIDER Petr</t>
  </si>
  <si>
    <t> Epson AcuLaser M200 </t>
  </si>
  <si>
    <t> toner černý do tiskárny Epson AcuLaser M200, výtěžnost 2500s. </t>
  </si>
  <si>
    <t>9150 Referát konferenčních služeb  </t>
  </si>
  <si>
    <t> Centrum výpočetní techniky, Biskupské nám. 1, 77111, Olomouc, tel.:58 563 1703 </t>
  </si>
  <si>
    <t>MENŠÍK JAKUB , 9630  </t>
  </si>
  <si>
    <t>MENŠÍK JAKUB</t>
  </si>
  <si>
    <t> Epson AcuLaser M2400 </t>
  </si>
  <si>
    <t> toner černý do tiskárny Epson AcuLaser M2400, výtěžnost 8000s. </t>
  </si>
  <si>
    <t>2900 Děkanát - vedení FF UP  </t>
  </si>
  <si>
    <t> Děkanát FF UP - Jitka Lakomá č.dv. 2.02 , Křížkovského 10, 77180, Olomouc, tel.:585633035 </t>
  </si>
  <si>
    <t> Filosofická fakulta UP, Křížkovského 10, 77180, Olomouc, tel.:585633035 </t>
  </si>
  <si>
    <t>Wagnerová Andrea , 2190  </t>
  </si>
  <si>
    <t>Lakomá Jitka</t>
  </si>
  <si>
    <t> Epson WP4525 </t>
  </si>
  <si>
    <t> cartridge černá do tiskárny Epson WP4525, výtěžnost 2400s. </t>
  </si>
  <si>
    <t> HP Color LaserJet CM2320fxi mfp </t>
  </si>
  <si>
    <t> toner žlutý do tiskárny HP Color LaserJet CM2320fxi mfp, výtěžnost 2800s. </t>
  </si>
  <si>
    <t>8131 Koleje Neředín  </t>
  </si>
  <si>
    <t>59  </t>
  </si>
  <si>
    <t> SÚB 3, tř. Míru 113, 77900, Olomouc, tel.:585638882 </t>
  </si>
  <si>
    <t> UNIVERZITA PALACKÉHO v OLOMOUCI,Správa kolejí a menz, Šmeralova 12, 77111, Olomouc, tel.:585638882 </t>
  </si>
  <si>
    <t>ŠIMKOVÁ JANA , 8100  </t>
  </si>
  <si>
    <t>FANTULOVÁ Jitka</t>
  </si>
  <si>
    <t> toner černý do tiskárny HP Color LaserJet CM2320fxi mfp, výtěžnost 3500s. </t>
  </si>
  <si>
    <t> toner červený do tiskárny HP Color LaserJet CM2320fxi mfp, výtěžnost 2800s. </t>
  </si>
  <si>
    <t>9422 Referát univerzity 3. věku  </t>
  </si>
  <si>
    <t>19  </t>
  </si>
  <si>
    <t> Referát univerzity 3. věku, Tř. Svobody 26, 77111, Olomouc, tel.: 585 633 392 </t>
  </si>
  <si>
    <t> Referát univerzity 3. věku, Křížkovského 8, 77111, Olomouc, tel.: </t>
  </si>
  <si>
    <t> toner modrý do tiskárny HP Color LaserJet CM2320fxi mfp, výtěžnost 2800s. </t>
  </si>
  <si>
    <t> HP Color LaserJet CP2025 </t>
  </si>
  <si>
    <t> toner černý do tiskárny HP Color LaserJet CP2025, výtěžnost 3500s. </t>
  </si>
  <si>
    <t> toner modrý do HP Color LaserJet CP2025, výtěžnost 2800s. </t>
  </si>
  <si>
    <t> toner červený do HP Color LaserJet CP2025, výtěžnost 2800s. </t>
  </si>
  <si>
    <t> toner žlutý do HP Color LaserJet CP2025, výtěžnost 2800s. </t>
  </si>
  <si>
    <t>1120 Ústav biologie  </t>
  </si>
  <si>
    <t> Ústav biologie, Hněvotínská 3, 77515, Olomouc, tel.: </t>
  </si>
  <si>
    <t>KROBOTOVÁ Michaela , 1120  </t>
  </si>
  <si>
    <t>KROBOTOVÁ Michaela Ing.</t>
  </si>
  <si>
    <t> HP Color LaserJet 2600n </t>
  </si>
  <si>
    <t> toner červený do tiskárny HP Color LaaserJet 2600n, výtěžnost 2000s. </t>
  </si>
  <si>
    <t>1110 Ústav lékařské biofyziky  </t>
  </si>
  <si>
    <t>911100394  </t>
  </si>
  <si>
    <t>31  </t>
  </si>
  <si>
    <t> Ústav lékařské biofyziky, Hněvotínská 3, 77515, Olomouc, tel.: </t>
  </si>
  <si>
    <t>SKALIČKOVÁ Dagmar , 1110  </t>
  </si>
  <si>
    <t>SKALIČKOVÁ Dagmar</t>
  </si>
  <si>
    <t> toner černý do tiskárny HP Color LaserJet 2600n, výtěžnost 2500s. </t>
  </si>
  <si>
    <t> toner modrý do tiskárny HP Color LaserJet 2600n, výtěžnost 2000s. </t>
  </si>
  <si>
    <t> toner žlutý do tiskárny HP Color LaserJet 2600n, výtěžnost 2000s. </t>
  </si>
  <si>
    <t> HP deskjet 950c </t>
  </si>
  <si>
    <t> toner černý do HP deskjet 950c, 42ml, 930 s. </t>
  </si>
  <si>
    <t>1000 Děkanát FZV  </t>
  </si>
  <si>
    <t>521000011  </t>
  </si>
  <si>
    <t>33  </t>
  </si>
  <si>
    <t> Děkanát FZV, Hněvotínská 3, 775 15, Olomouc, tel.: </t>
  </si>
  <si>
    <t>VYCHOPEŇOVÁ Jarmila , 1000  </t>
  </si>
  <si>
    <t>VYCHOPEŇOVÁ Jarmila</t>
  </si>
  <si>
    <t> toner barevný pro HP deskjet 950c, 38ml, 970s. </t>
  </si>
  <si>
    <t> HP LaserJet Pro M125nw </t>
  </si>
  <si>
    <t> toner černý do tiskárny HP LaserJet Pro M125nw, výtěžnost 1500s. </t>
  </si>
  <si>
    <t> HP LaserJet Pro M201dw </t>
  </si>
  <si>
    <t> toner černý do tiskárny HP LaserJet Pro M201dw, výtěžnost 2200s. </t>
  </si>
  <si>
    <t> HP LaserJet Pro M252dw </t>
  </si>
  <si>
    <t> toner černý do tiskárny HP LaserJet Pro M252dw, výtěžnost 2800s. </t>
  </si>
  <si>
    <t>6900 Děkanát CMTF  </t>
  </si>
  <si>
    <t> Děkanát CMTF, Univerzitní 22, 77111, Olomouc, tel.: </t>
  </si>
  <si>
    <t>HRADILOVÁ Kristýna , 6900  </t>
  </si>
  <si>
    <t>HRADILOVÁ Kristýna Mgr.</t>
  </si>
  <si>
    <t> toner červený do tiskárny HP LaserJet Pro M252dw, výtěžnost 2300s. </t>
  </si>
  <si>
    <t> toner modrý do tiskárny HP LaserJet Pro M252dw, výtěžnost 2300s. </t>
  </si>
  <si>
    <t> toner žlutý do tiskárny HP LaserJet Pro M252dw, výtěžnost 2300s. </t>
  </si>
  <si>
    <t> HP LaserJet Pro 400mfp </t>
  </si>
  <si>
    <t> toner černý do tiskárny HP LaserJet Pro 400mfp, výtěžnost 4000s. </t>
  </si>
  <si>
    <t>3701 CRH-Odd. biochemie proteinů a proteomiky  </t>
  </si>
  <si>
    <t> CRH-Odd. biochemie proteinů a proteomiky, Šlechtitelů 241/27, 78371, Olomouc, tel.: </t>
  </si>
  <si>
    <t>ŠEBELA Marek , 3701  </t>
  </si>
  <si>
    <t>ŠEBELA Marek Prof. Mgr.</t>
  </si>
  <si>
    <t> HP LaserJet P1102 </t>
  </si>
  <si>
    <t> multipack do tiskárny HP LaserJet P1102, výtěžnost 2x1600s. </t>
  </si>
  <si>
    <t> HP LaserJet 1022 </t>
  </si>
  <si>
    <t> toner černý do tiskárny HP LaserJet 1022, výtěžnost 2000s. </t>
  </si>
  <si>
    <t> HP LaserJet 1022n </t>
  </si>
  <si>
    <t> multipack do tiskárny HP LaserJet 1022n, výtěžnost 2x2000s. </t>
  </si>
  <si>
    <t> HP LaserJet 1100 </t>
  </si>
  <si>
    <t> toner černý do tiskárny HP LaserJet 1100, výtěžnost 2500s. </t>
  </si>
  <si>
    <t> HP LaserJet 3020 </t>
  </si>
  <si>
    <t> toner černý do tiskárny HP LaserJet 3020, výtěžnost 2000s. </t>
  </si>
  <si>
    <t> HP LaserJet 3052 </t>
  </si>
  <si>
    <t> toner černý do tiskárny HP LaserJet 3052, výtěžnost 2000s. </t>
  </si>
  <si>
    <t>3153 Katedra geoinformatiky  </t>
  </si>
  <si>
    <t> Katedra geoinformatiky, 17. listopadu 50, 77146, Olomouc, tel.: </t>
  </si>
  <si>
    <t>MRÁZOVÁ Jaroslava , 3153  </t>
  </si>
  <si>
    <t>MRÁZOVÁ Jaroslava Ing.</t>
  </si>
  <si>
    <t> HP officejet pro X476dw MFP </t>
  </si>
  <si>
    <t> cartridge černá do tiskárny HP officejet pro X476dw MFP, výtěžnost 9200s. </t>
  </si>
  <si>
    <t>3143 Kat. zoologie a Ornitologická laboratoř  </t>
  </si>
  <si>
    <t> Kat. zoologie a Ornitologická laboratoř, 17. listopadu 50, 77146, Olomouc, tel.: </t>
  </si>
  <si>
    <t> Univerzita Palackého v Olomouci, Přírodovědecká fakulta,17. listopadu 1192/12, 77146, Olomouc, </t>
  </si>
  <si>
    <t>SPURNÁ Julie , 3143  </t>
  </si>
  <si>
    <t>SPURNÁ Julie</t>
  </si>
  <si>
    <t> cartridge žlutá do tiskárny HP officejet pro X476dw MFP, výtěžnost 6600s. </t>
  </si>
  <si>
    <t> Kat. zoologie a Ornitologická laboratoř, Julie Spurná, 17. listopadu 50, 77146, Olomouc, tel.: </t>
  </si>
  <si>
    <t> Univerzita Palackého v Olomouci, Přírodovědecká fakulta, 17. listopadu 1192/1, 77146, Olomouc, </t>
  </si>
  <si>
    <t> cartridge červená do tiskárny HP officejet pro X476dw MFP, výtěžnost 6600s. </t>
  </si>
  <si>
    <t> cartridge modrá do tiskárny HP officejet pro X476dw MFP, výtěžnost 6600s. </t>
  </si>
  <si>
    <t> Konica Minolta bizhub 215 </t>
  </si>
  <si>
    <t> toner černý do tiskárny Konica Minolta bizhub 215, výtěžnost 24000s. </t>
  </si>
  <si>
    <t> Kyocera FS-6025mfp </t>
  </si>
  <si>
    <t> toner černý do tiskárny Kyocera FS-6025mfp, výtěžnost 15000s. </t>
  </si>
  <si>
    <t> Lexmark CX410de </t>
  </si>
  <si>
    <t> toner červený do tiskárny Lexmark CX410de, výtěžnost 3000s. </t>
  </si>
  <si>
    <t> Lexmark MS310dn </t>
  </si>
  <si>
    <t> toner černý do tiskárny Lexmark MS310dn, výtěžnost 5000s. </t>
  </si>
  <si>
    <t> Lexmark MX410de </t>
  </si>
  <si>
    <t> toner černý do tiskárny Lexmark MX410de, výtěžnost 10000s. </t>
  </si>
  <si>
    <t> OKI C822 </t>
  </si>
  <si>
    <t> toner černý do tiskárny OKI C822, výtěžnost 7000s. </t>
  </si>
  <si>
    <t> Katedra geoinformatiky, Tř. Svobody 26, 77146, Olomouc, tel.: </t>
  </si>
  <si>
    <t> toner žlutý do tiskárny OKI C822, výtěžnost 7300s. </t>
  </si>
  <si>
    <t> toner modrý do tiskárny OKI C822, výtěžnost 7300s. </t>
  </si>
  <si>
    <t> toner červený do tiskárny OKI C822, výtěžnost 7300s. </t>
  </si>
  <si>
    <t> OKI MC342w </t>
  </si>
  <si>
    <t> toner černý do tiskárny OKI MC342w, výtěžnost 2200s. </t>
  </si>
  <si>
    <t> toner červený do tiskárny OKI MC342w, výtěžnost 1500s. </t>
  </si>
  <si>
    <t> OKI MC760 </t>
  </si>
  <si>
    <t> toner modrý do tiskárny OKI MC760, výtěžnost 6000s. </t>
  </si>
  <si>
    <t> toner černý do tiskárny OKI MC760, výtěžnost 8000s. </t>
  </si>
  <si>
    <t> toner žlutý do tiskárny OKI MC760, výtěžnost 6000s. </t>
  </si>
  <si>
    <t> toner červený do tiskárny OKI MC760, výtěžnost 6000s. </t>
  </si>
  <si>
    <t> OKI MC851+ </t>
  </si>
  <si>
    <t> toner červený do tiskárny OKI MC851+, výtěžnost 7300s. </t>
  </si>
  <si>
    <t>1960 Ústav molekulární a translační medicíny  </t>
  </si>
  <si>
    <t> Ústav molekulární a translační medicíny, Hněvotínská 976/3, 77509, Olomouc, tel.: </t>
  </si>
  <si>
    <t>MOUCHA Jan , 1960  </t>
  </si>
  <si>
    <t>MOUCHA Jan Bc.</t>
  </si>
  <si>
    <t> Ricoh MP 2501 SP </t>
  </si>
  <si>
    <t> toner černý do tiskárny Ricoh MP 2501 SP, výtěžnost 9000s. </t>
  </si>
  <si>
    <t> Xerox WorkCentre 3550PCL6 </t>
  </si>
  <si>
    <t> toner černý do tiskárny Xerox WorkCentre 3550PCL6, výtěžnost 11000s. </t>
  </si>
  <si>
    <t> Xerox WorkCentre 7125 </t>
  </si>
  <si>
    <t> odpadní nádobka ´do tiskárny Xerox WorkCentre 7125, výtěžnost 33000s. </t>
  </si>
  <si>
    <t>3151 Katedra geografie  </t>
  </si>
  <si>
    <t> Katedra geografie, 17. listopadu 12, 77146, Olomouc, tel.: </t>
  </si>
  <si>
    <t>HÁBLOVÁ Věra , 3151  </t>
  </si>
  <si>
    <t>HÁBLOVÁ Věra</t>
  </si>
  <si>
    <t>Příloha č. 1 zadávací dokumentace</t>
  </si>
  <si>
    <t>DNS TONERY A CARTRIDGE_07_2016</t>
  </si>
  <si>
    <t>CEXV29</t>
  </si>
  <si>
    <t>CRG-716M</t>
  </si>
  <si>
    <t>CRG-716BK</t>
  </si>
  <si>
    <t>CRG-716Y</t>
  </si>
  <si>
    <t>CRG-716C</t>
  </si>
  <si>
    <t>CRG-725</t>
  </si>
  <si>
    <t>CRG-719H</t>
  </si>
  <si>
    <t>CRG-728</t>
  </si>
  <si>
    <t>C13S050709</t>
  </si>
  <si>
    <t>C13S050584</t>
  </si>
  <si>
    <t>C13T70214010</t>
  </si>
  <si>
    <t>CC532A</t>
  </si>
  <si>
    <t>CC530A</t>
  </si>
  <si>
    <t>CC533A</t>
  </si>
  <si>
    <t>CC531A</t>
  </si>
  <si>
    <t>Q6003A</t>
  </si>
  <si>
    <t>Q6000A</t>
  </si>
  <si>
    <t>Q6001A</t>
  </si>
  <si>
    <t>Q6002A</t>
  </si>
  <si>
    <t>51645AE</t>
  </si>
  <si>
    <t>c6578a</t>
  </si>
  <si>
    <t>CF283A</t>
  </si>
  <si>
    <t>CF283X</t>
  </si>
  <si>
    <t>CF400X</t>
  </si>
  <si>
    <t>CF403X</t>
  </si>
  <si>
    <t>CF401X</t>
  </si>
  <si>
    <t>CF402X</t>
  </si>
  <si>
    <t>CE410X</t>
  </si>
  <si>
    <t>CE285A</t>
  </si>
  <si>
    <t>HP 12A</t>
  </si>
  <si>
    <t>Q2612AD</t>
  </si>
  <si>
    <t>C4092A</t>
  </si>
  <si>
    <t>CN625AE</t>
  </si>
  <si>
    <t>CN628AE</t>
  </si>
  <si>
    <t>CN627AE</t>
  </si>
  <si>
    <t>CN626AE</t>
  </si>
  <si>
    <t>A3VW050</t>
  </si>
  <si>
    <t>TK-475</t>
  </si>
  <si>
    <t>80C2HM0</t>
  </si>
  <si>
    <t>50F2H00</t>
  </si>
  <si>
    <t>60F2H00</t>
  </si>
  <si>
    <t>008R13089</t>
  </si>
  <si>
    <t>106R01531</t>
  </si>
  <si>
    <t xml:space="preserve"> C SYSTEM CZ a.s.</t>
  </si>
  <si>
    <r>
      <t>Celková nabídková cena bez DPH:</t>
    </r>
    <r>
      <rPr>
        <sz val="11"/>
        <color theme="1"/>
        <rFont val="Calibri"/>
        <family val="2"/>
      </rPr>
      <t>  </t>
    </r>
  </si>
  <si>
    <t>Otakara Ševčíka 840/10,                                636 00 Brno                           IČO 276 75 645</t>
  </si>
  <si>
    <t>260 730,- Kč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</si>
</sst>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2"/>
    </font>
    <font>
      <b/>
      <sz val="13.5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1"/>
      <name val="Calibri"/>
      <family val="2"/>
    </font>
    <font>
      <b/>
      <sz val="13.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21" fillId="0" borderId="0" xfId="0" applyFont="1" applyAlignment="1">
      <alignment wrapText="1"/>
    </xf>
    <xf numFmtId="0" fontId="0" fillId="0" borderId="0" xfId="0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114300</xdr:colOff>
      <xdr:row>1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0</xdr:row>
      <xdr:rowOff>0</xdr:rowOff>
    </xdr:from>
    <xdr:to>
      <xdr:col>1</xdr:col>
      <xdr:colOff>733425</xdr:colOff>
      <xdr:row>1</xdr:row>
      <xdr:rowOff>38100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38100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010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1</xdr:col>
      <xdr:colOff>114300</xdr:colOff>
      <xdr:row>84</xdr:row>
      <xdr:rowOff>38100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4167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O85"/>
  <sheetViews>
    <sheetView showGridLines="0" tabSelected="1" zoomScalePageLayoutView="0" workbookViewId="0" topLeftCell="A1">
      <selection activeCell="F73" sqref="F73"/>
    </sheetView>
  </sheetViews>
  <sheetFormatPr defaultColWidth="9.140625" defaultRowHeight="15"/>
  <cols>
    <col min="1" max="1" width="12.00390625" style="0" customWidth="1"/>
    <col min="2" max="2" width="24.7109375" style="0" customWidth="1"/>
    <col min="3" max="3" width="31.28125" style="0" customWidth="1"/>
    <col min="4" max="4" width="6.57421875" style="0" customWidth="1"/>
    <col min="5" max="5" width="14.421875" style="0" customWidth="1"/>
    <col min="6" max="6" width="19.00390625" style="0" customWidth="1"/>
    <col min="7" max="7" width="6.00390625" style="0" customWidth="1"/>
    <col min="8" max="8" width="6.421875" style="0" customWidth="1"/>
    <col min="9" max="9" width="11.57421875" style="0" customWidth="1"/>
    <col min="10" max="10" width="13.7109375" style="0" customWidth="1"/>
    <col min="11" max="11" width="21.00390625" style="0" customWidth="1"/>
    <col min="12" max="12" width="34.140625" style="0" customWidth="1"/>
    <col min="13" max="13" width="33.28125" style="0" customWidth="1"/>
    <col min="14" max="14" width="12.8515625" style="0" customWidth="1"/>
    <col min="15" max="15" width="13.140625" style="0" customWidth="1"/>
  </cols>
  <sheetData>
    <row r="1" ht="15">
      <c r="A1" t="s">
        <v>205</v>
      </c>
    </row>
    <row r="3" ht="23.25">
      <c r="A3" s="1" t="s">
        <v>0</v>
      </c>
    </row>
    <row r="5" ht="18">
      <c r="A5" s="2" t="s">
        <v>206</v>
      </c>
    </row>
    <row r="7" spans="1:5" ht="30">
      <c r="A7" s="3" t="s">
        <v>1</v>
      </c>
      <c r="B7" s="4" t="s">
        <v>250</v>
      </c>
      <c r="C7" s="3" t="s">
        <v>251</v>
      </c>
      <c r="D7" s="3"/>
      <c r="E7" s="4" t="s">
        <v>253</v>
      </c>
    </row>
    <row r="8" spans="1:5" ht="46.5" customHeight="1">
      <c r="A8" s="4"/>
      <c r="B8" s="4" t="s">
        <v>252</v>
      </c>
      <c r="C8" s="3" t="s">
        <v>2</v>
      </c>
      <c r="D8" s="3"/>
      <c r="E8" s="4" t="s">
        <v>3</v>
      </c>
    </row>
    <row r="10" spans="1:15" ht="45">
      <c r="A10" s="5" t="s">
        <v>4</v>
      </c>
      <c r="B10" s="5" t="s">
        <v>5</v>
      </c>
      <c r="C10" s="5" t="s">
        <v>6</v>
      </c>
      <c r="D10" s="5" t="s">
        <v>7</v>
      </c>
      <c r="E10" s="5" t="s">
        <v>8</v>
      </c>
      <c r="F10" s="5" t="s">
        <v>9</v>
      </c>
      <c r="G10" s="5" t="s">
        <v>10</v>
      </c>
      <c r="H10" s="5" t="s">
        <v>11</v>
      </c>
      <c r="I10" s="5" t="s">
        <v>12</v>
      </c>
      <c r="J10" s="5" t="s">
        <v>13</v>
      </c>
      <c r="K10" s="5" t="s">
        <v>14</v>
      </c>
      <c r="L10" s="5" t="s">
        <v>15</v>
      </c>
      <c r="M10" s="5" t="s">
        <v>16</v>
      </c>
      <c r="N10" s="5" t="s">
        <v>17</v>
      </c>
      <c r="O10" s="5" t="s">
        <v>18</v>
      </c>
    </row>
    <row r="11" spans="1:15" ht="30">
      <c r="A11" s="6">
        <v>47906</v>
      </c>
      <c r="B11" s="6" t="s">
        <v>19</v>
      </c>
      <c r="C11" s="6" t="s">
        <v>20</v>
      </c>
      <c r="D11" s="6">
        <v>1</v>
      </c>
      <c r="E11" s="6">
        <v>2161</v>
      </c>
      <c r="F11" s="6" t="s">
        <v>21</v>
      </c>
      <c r="G11" s="6" t="s">
        <v>22</v>
      </c>
      <c r="H11" s="6" t="s">
        <v>23</v>
      </c>
      <c r="I11" s="6" t="s">
        <v>207</v>
      </c>
      <c r="J11" s="6">
        <v>2020</v>
      </c>
      <c r="K11" s="6" t="s">
        <v>21</v>
      </c>
      <c r="L11" s="6" t="s">
        <v>24</v>
      </c>
      <c r="M11" s="6" t="s">
        <v>25</v>
      </c>
      <c r="N11" s="6" t="s">
        <v>26</v>
      </c>
      <c r="O11" s="6" t="s">
        <v>27</v>
      </c>
    </row>
    <row r="12" spans="1:15" ht="30">
      <c r="A12" s="6">
        <v>47907</v>
      </c>
      <c r="B12" s="6" t="s">
        <v>19</v>
      </c>
      <c r="C12" s="6" t="s">
        <v>28</v>
      </c>
      <c r="D12" s="6">
        <v>1</v>
      </c>
      <c r="E12" s="6">
        <v>2250</v>
      </c>
      <c r="F12" s="6" t="s">
        <v>21</v>
      </c>
      <c r="G12" s="6" t="s">
        <v>22</v>
      </c>
      <c r="H12" s="6" t="s">
        <v>23</v>
      </c>
      <c r="I12" s="6" t="s">
        <v>207</v>
      </c>
      <c r="J12" s="6">
        <v>2020</v>
      </c>
      <c r="K12" s="6" t="s">
        <v>21</v>
      </c>
      <c r="L12" s="6" t="s">
        <v>24</v>
      </c>
      <c r="M12" s="6" t="s">
        <v>25</v>
      </c>
      <c r="N12" s="6" t="s">
        <v>26</v>
      </c>
      <c r="O12" s="6" t="s">
        <v>27</v>
      </c>
    </row>
    <row r="13" spans="1:15" ht="30">
      <c r="A13" s="6">
        <v>47910</v>
      </c>
      <c r="B13" s="6" t="s">
        <v>19</v>
      </c>
      <c r="C13" s="6" t="s">
        <v>29</v>
      </c>
      <c r="D13" s="6">
        <v>1</v>
      </c>
      <c r="E13" s="6">
        <v>2161</v>
      </c>
      <c r="F13" s="6" t="s">
        <v>21</v>
      </c>
      <c r="G13" s="6" t="s">
        <v>22</v>
      </c>
      <c r="H13" s="6" t="s">
        <v>23</v>
      </c>
      <c r="I13" s="6" t="s">
        <v>207</v>
      </c>
      <c r="J13" s="6">
        <v>2020</v>
      </c>
      <c r="K13" s="6" t="s">
        <v>21</v>
      </c>
      <c r="L13" s="6" t="s">
        <v>24</v>
      </c>
      <c r="M13" s="6" t="s">
        <v>25</v>
      </c>
      <c r="N13" s="6" t="s">
        <v>26</v>
      </c>
      <c r="O13" s="6" t="s">
        <v>27</v>
      </c>
    </row>
    <row r="14" spans="1:15" ht="30">
      <c r="A14" s="6">
        <v>47904</v>
      </c>
      <c r="B14" s="6" t="s">
        <v>19</v>
      </c>
      <c r="C14" s="6" t="s">
        <v>30</v>
      </c>
      <c r="D14" s="6">
        <v>1</v>
      </c>
      <c r="E14" s="6">
        <v>1108</v>
      </c>
      <c r="F14" s="6" t="s">
        <v>21</v>
      </c>
      <c r="G14" s="6" t="s">
        <v>22</v>
      </c>
      <c r="H14" s="6" t="s">
        <v>23</v>
      </c>
      <c r="I14" s="6" t="s">
        <v>207</v>
      </c>
      <c r="J14" s="6">
        <v>1056</v>
      </c>
      <c r="K14" s="6" t="s">
        <v>21</v>
      </c>
      <c r="L14" s="6" t="s">
        <v>24</v>
      </c>
      <c r="M14" s="6" t="s">
        <v>25</v>
      </c>
      <c r="N14" s="6" t="s">
        <v>26</v>
      </c>
      <c r="O14" s="6" t="s">
        <v>27</v>
      </c>
    </row>
    <row r="15" spans="1:15" ht="45">
      <c r="A15" s="6">
        <v>47903</v>
      </c>
      <c r="B15" s="6" t="s">
        <v>31</v>
      </c>
      <c r="C15" s="6" t="s">
        <v>32</v>
      </c>
      <c r="D15" s="6">
        <v>3</v>
      </c>
      <c r="E15" s="6">
        <v>3429</v>
      </c>
      <c r="F15" s="6" t="s">
        <v>21</v>
      </c>
      <c r="G15" s="6" t="s">
        <v>22</v>
      </c>
      <c r="H15" s="6" t="s">
        <v>23</v>
      </c>
      <c r="I15" s="6" t="s">
        <v>208</v>
      </c>
      <c r="J15" s="6">
        <v>3459</v>
      </c>
      <c r="K15" s="6" t="s">
        <v>21</v>
      </c>
      <c r="L15" s="6" t="s">
        <v>24</v>
      </c>
      <c r="M15" s="6" t="s">
        <v>25</v>
      </c>
      <c r="N15" s="6" t="s">
        <v>26</v>
      </c>
      <c r="O15" s="6" t="s">
        <v>27</v>
      </c>
    </row>
    <row r="16" spans="1:15" ht="30">
      <c r="A16" s="6">
        <v>47909</v>
      </c>
      <c r="B16" s="6" t="s">
        <v>31</v>
      </c>
      <c r="C16" s="6" t="s">
        <v>33</v>
      </c>
      <c r="D16" s="6">
        <v>3</v>
      </c>
      <c r="E16" s="6">
        <v>3732</v>
      </c>
      <c r="F16" s="6" t="s">
        <v>21</v>
      </c>
      <c r="G16" s="6" t="s">
        <v>22</v>
      </c>
      <c r="H16" s="6" t="s">
        <v>23</v>
      </c>
      <c r="I16" s="6" t="s">
        <v>209</v>
      </c>
      <c r="J16" s="6">
        <v>3828</v>
      </c>
      <c r="K16" s="6" t="s">
        <v>21</v>
      </c>
      <c r="L16" s="6" t="s">
        <v>24</v>
      </c>
      <c r="M16" s="6" t="s">
        <v>25</v>
      </c>
      <c r="N16" s="6" t="s">
        <v>26</v>
      </c>
      <c r="O16" s="6" t="s">
        <v>27</v>
      </c>
    </row>
    <row r="17" spans="1:15" ht="30">
      <c r="A17" s="6">
        <v>47905</v>
      </c>
      <c r="B17" s="6" t="s">
        <v>31</v>
      </c>
      <c r="C17" s="6" t="s">
        <v>34</v>
      </c>
      <c r="D17" s="6">
        <v>3</v>
      </c>
      <c r="E17" s="6">
        <v>3429</v>
      </c>
      <c r="F17" s="6" t="s">
        <v>21</v>
      </c>
      <c r="G17" s="6" t="s">
        <v>22</v>
      </c>
      <c r="H17" s="6" t="s">
        <v>23</v>
      </c>
      <c r="I17" s="6" t="s">
        <v>210</v>
      </c>
      <c r="J17" s="6">
        <v>3426</v>
      </c>
      <c r="K17" s="6" t="s">
        <v>21</v>
      </c>
      <c r="L17" s="6" t="s">
        <v>24</v>
      </c>
      <c r="M17" s="6" t="s">
        <v>25</v>
      </c>
      <c r="N17" s="6" t="s">
        <v>26</v>
      </c>
      <c r="O17" s="6" t="s">
        <v>27</v>
      </c>
    </row>
    <row r="18" spans="1:15" ht="30">
      <c r="A18" s="6">
        <v>47908</v>
      </c>
      <c r="B18" s="6" t="s">
        <v>31</v>
      </c>
      <c r="C18" s="6" t="s">
        <v>35</v>
      </c>
      <c r="D18" s="6">
        <v>3</v>
      </c>
      <c r="E18" s="6">
        <v>3429</v>
      </c>
      <c r="F18" s="6" t="s">
        <v>21</v>
      </c>
      <c r="G18" s="6" t="s">
        <v>22</v>
      </c>
      <c r="H18" s="6" t="s">
        <v>23</v>
      </c>
      <c r="I18" s="6" t="s">
        <v>211</v>
      </c>
      <c r="J18" s="6">
        <v>3426</v>
      </c>
      <c r="K18" s="6" t="s">
        <v>21</v>
      </c>
      <c r="L18" s="6" t="s">
        <v>24</v>
      </c>
      <c r="M18" s="6" t="s">
        <v>25</v>
      </c>
      <c r="N18" s="6" t="s">
        <v>26</v>
      </c>
      <c r="O18" s="6" t="s">
        <v>27</v>
      </c>
    </row>
    <row r="19" spans="1:15" ht="30">
      <c r="A19" s="6">
        <v>47975</v>
      </c>
      <c r="B19" s="6" t="s">
        <v>36</v>
      </c>
      <c r="C19" s="6" t="s">
        <v>37</v>
      </c>
      <c r="D19" s="6">
        <v>2</v>
      </c>
      <c r="E19" s="6">
        <v>2584</v>
      </c>
      <c r="F19" s="6" t="s">
        <v>38</v>
      </c>
      <c r="G19" s="6" t="s">
        <v>22</v>
      </c>
      <c r="H19" s="6" t="s">
        <v>23</v>
      </c>
      <c r="I19" s="6" t="s">
        <v>212</v>
      </c>
      <c r="J19" s="6">
        <v>2102</v>
      </c>
      <c r="K19" s="6" t="s">
        <v>38</v>
      </c>
      <c r="L19" s="6" t="s">
        <v>39</v>
      </c>
      <c r="M19" s="6" t="s">
        <v>39</v>
      </c>
      <c r="N19" s="6" t="s">
        <v>40</v>
      </c>
      <c r="O19" s="6" t="s">
        <v>41</v>
      </c>
    </row>
    <row r="20" spans="1:15" ht="45">
      <c r="A20" s="6">
        <v>47974</v>
      </c>
      <c r="B20" s="6" t="s">
        <v>42</v>
      </c>
      <c r="C20" s="6" t="s">
        <v>43</v>
      </c>
      <c r="D20" s="6">
        <v>1</v>
      </c>
      <c r="E20" s="6">
        <v>2540</v>
      </c>
      <c r="F20" s="6" t="s">
        <v>38</v>
      </c>
      <c r="G20" s="6" t="s">
        <v>22</v>
      </c>
      <c r="H20" s="6" t="s">
        <v>23</v>
      </c>
      <c r="I20" s="6" t="s">
        <v>213</v>
      </c>
      <c r="J20" s="6">
        <v>2162</v>
      </c>
      <c r="K20" s="6" t="s">
        <v>38</v>
      </c>
      <c r="L20" s="6" t="s">
        <v>39</v>
      </c>
      <c r="M20" s="6" t="s">
        <v>39</v>
      </c>
      <c r="N20" s="6" t="s">
        <v>40</v>
      </c>
      <c r="O20" s="6" t="s">
        <v>41</v>
      </c>
    </row>
    <row r="21" spans="1:15" ht="60">
      <c r="A21" s="6">
        <v>47946</v>
      </c>
      <c r="B21" s="6" t="s">
        <v>44</v>
      </c>
      <c r="C21" s="6" t="s">
        <v>45</v>
      </c>
      <c r="D21" s="6">
        <v>2</v>
      </c>
      <c r="E21" s="6">
        <v>2632</v>
      </c>
      <c r="F21" s="6" t="s">
        <v>46</v>
      </c>
      <c r="G21" s="6" t="s">
        <v>22</v>
      </c>
      <c r="H21" s="6" t="s">
        <v>23</v>
      </c>
      <c r="I21" s="6" t="s">
        <v>214</v>
      </c>
      <c r="J21" s="6">
        <v>2516</v>
      </c>
      <c r="K21" s="6" t="s">
        <v>46</v>
      </c>
      <c r="L21" s="6" t="s">
        <v>47</v>
      </c>
      <c r="M21" s="6" t="s">
        <v>48</v>
      </c>
      <c r="N21" s="6" t="s">
        <v>49</v>
      </c>
      <c r="O21" s="6" t="s">
        <v>50</v>
      </c>
    </row>
    <row r="22" spans="1:15" ht="45">
      <c r="A22" s="6">
        <v>47891</v>
      </c>
      <c r="B22" s="6" t="s">
        <v>51</v>
      </c>
      <c r="C22" s="6" t="s">
        <v>52</v>
      </c>
      <c r="D22" s="6">
        <v>10</v>
      </c>
      <c r="E22" s="6">
        <v>24400</v>
      </c>
      <c r="F22" s="6" t="s">
        <v>53</v>
      </c>
      <c r="G22" s="6" t="s">
        <v>22</v>
      </c>
      <c r="H22" s="6" t="s">
        <v>54</v>
      </c>
      <c r="I22" s="6" t="s">
        <v>213</v>
      </c>
      <c r="J22" s="6">
        <v>21620</v>
      </c>
      <c r="K22" s="6" t="s">
        <v>53</v>
      </c>
      <c r="L22" s="6" t="s">
        <v>55</v>
      </c>
      <c r="M22" s="6" t="s">
        <v>56</v>
      </c>
      <c r="N22" s="6" t="s">
        <v>57</v>
      </c>
      <c r="O22" s="6" t="s">
        <v>58</v>
      </c>
    </row>
    <row r="23" spans="1:15" ht="45">
      <c r="A23" s="6">
        <v>47947</v>
      </c>
      <c r="B23" s="6" t="s">
        <v>59</v>
      </c>
      <c r="C23" s="6" t="s">
        <v>60</v>
      </c>
      <c r="D23" s="6">
        <v>1</v>
      </c>
      <c r="E23" s="6">
        <v>1971</v>
      </c>
      <c r="F23" s="6" t="s">
        <v>61</v>
      </c>
      <c r="G23" s="6" t="s">
        <v>22</v>
      </c>
      <c r="H23" s="6" t="s">
        <v>23</v>
      </c>
      <c r="I23" s="6" t="s">
        <v>215</v>
      </c>
      <c r="J23" s="6">
        <v>1962</v>
      </c>
      <c r="K23" s="6" t="s">
        <v>61</v>
      </c>
      <c r="L23" s="6" t="s">
        <v>62</v>
      </c>
      <c r="M23" s="6" t="s">
        <v>62</v>
      </c>
      <c r="N23" s="6" t="s">
        <v>63</v>
      </c>
      <c r="O23" s="6" t="s">
        <v>64</v>
      </c>
    </row>
    <row r="24" spans="1:15" ht="45">
      <c r="A24" s="6">
        <v>47814</v>
      </c>
      <c r="B24" s="6" t="s">
        <v>65</v>
      </c>
      <c r="C24" s="6" t="s">
        <v>66</v>
      </c>
      <c r="D24" s="6">
        <v>1</v>
      </c>
      <c r="E24" s="6">
        <v>4804</v>
      </c>
      <c r="F24" s="6" t="s">
        <v>67</v>
      </c>
      <c r="G24" s="6" t="s">
        <v>22</v>
      </c>
      <c r="H24" s="6" t="s">
        <v>23</v>
      </c>
      <c r="I24" s="6" t="s">
        <v>216</v>
      </c>
      <c r="J24" s="6">
        <v>3162</v>
      </c>
      <c r="K24" s="6" t="s">
        <v>67</v>
      </c>
      <c r="L24" s="6" t="s">
        <v>68</v>
      </c>
      <c r="M24" s="6" t="s">
        <v>69</v>
      </c>
      <c r="N24" s="6" t="s">
        <v>70</v>
      </c>
      <c r="O24" s="6" t="s">
        <v>71</v>
      </c>
    </row>
    <row r="25" spans="1:15" ht="45">
      <c r="A25" s="6">
        <v>47812</v>
      </c>
      <c r="B25" s="6" t="s">
        <v>72</v>
      </c>
      <c r="C25" s="6" t="s">
        <v>73</v>
      </c>
      <c r="D25" s="6">
        <v>3</v>
      </c>
      <c r="E25" s="6">
        <v>2385</v>
      </c>
      <c r="F25" s="6" t="s">
        <v>67</v>
      </c>
      <c r="G25" s="6" t="s">
        <v>22</v>
      </c>
      <c r="H25" s="6" t="s">
        <v>23</v>
      </c>
      <c r="I25" s="6" t="s">
        <v>217</v>
      </c>
      <c r="J25" s="6">
        <v>2055</v>
      </c>
      <c r="K25" s="6" t="s">
        <v>67</v>
      </c>
      <c r="L25" s="6" t="s">
        <v>68</v>
      </c>
      <c r="M25" s="6" t="s">
        <v>69</v>
      </c>
      <c r="N25" s="6" t="s">
        <v>70</v>
      </c>
      <c r="O25" s="6" t="s">
        <v>71</v>
      </c>
    </row>
    <row r="26" spans="1:15" ht="60">
      <c r="A26" s="6">
        <v>47897</v>
      </c>
      <c r="B26" s="6" t="s">
        <v>74</v>
      </c>
      <c r="C26" s="6" t="s">
        <v>75</v>
      </c>
      <c r="D26" s="6">
        <v>1</v>
      </c>
      <c r="E26" s="6">
        <v>2480</v>
      </c>
      <c r="F26" s="6" t="s">
        <v>76</v>
      </c>
      <c r="G26" s="6" t="s">
        <v>22</v>
      </c>
      <c r="H26" s="6" t="s">
        <v>77</v>
      </c>
      <c r="I26" s="6" t="s">
        <v>218</v>
      </c>
      <c r="J26" s="6">
        <v>1800</v>
      </c>
      <c r="K26" s="6" t="s">
        <v>76</v>
      </c>
      <c r="L26" s="6" t="s">
        <v>78</v>
      </c>
      <c r="M26" s="6" t="s">
        <v>79</v>
      </c>
      <c r="N26" s="6" t="s">
        <v>80</v>
      </c>
      <c r="O26" s="6" t="s">
        <v>81</v>
      </c>
    </row>
    <row r="27" spans="1:15" ht="60">
      <c r="A27" s="6">
        <v>47896</v>
      </c>
      <c r="B27" s="6" t="s">
        <v>74</v>
      </c>
      <c r="C27" s="6" t="s">
        <v>82</v>
      </c>
      <c r="D27" s="6">
        <v>2</v>
      </c>
      <c r="E27" s="6">
        <v>5034</v>
      </c>
      <c r="F27" s="6" t="s">
        <v>76</v>
      </c>
      <c r="G27" s="6" t="s">
        <v>22</v>
      </c>
      <c r="H27" s="6" t="s">
        <v>77</v>
      </c>
      <c r="I27" s="6" t="s">
        <v>219</v>
      </c>
      <c r="J27" s="6">
        <v>3180</v>
      </c>
      <c r="K27" s="6" t="s">
        <v>76</v>
      </c>
      <c r="L27" s="6" t="s">
        <v>78</v>
      </c>
      <c r="M27" s="6" t="s">
        <v>79</v>
      </c>
      <c r="N27" s="6" t="s">
        <v>80</v>
      </c>
      <c r="O27" s="6" t="s">
        <v>81</v>
      </c>
    </row>
    <row r="28" spans="1:15" ht="45">
      <c r="A28" s="6">
        <v>47940</v>
      </c>
      <c r="B28" s="6" t="s">
        <v>74</v>
      </c>
      <c r="C28" s="6" t="s">
        <v>83</v>
      </c>
      <c r="D28" s="6">
        <v>1</v>
      </c>
      <c r="E28" s="6">
        <v>2480</v>
      </c>
      <c r="F28" s="6" t="s">
        <v>84</v>
      </c>
      <c r="G28" s="6" t="s">
        <v>22</v>
      </c>
      <c r="H28" s="6" t="s">
        <v>85</v>
      </c>
      <c r="I28" s="6" t="s">
        <v>220</v>
      </c>
      <c r="J28" s="6">
        <v>1800</v>
      </c>
      <c r="K28" s="6" t="s">
        <v>84</v>
      </c>
      <c r="L28" s="6" t="s">
        <v>86</v>
      </c>
      <c r="M28" s="6" t="s">
        <v>87</v>
      </c>
      <c r="N28" s="6" t="s">
        <v>49</v>
      </c>
      <c r="O28" s="6" t="s">
        <v>50</v>
      </c>
    </row>
    <row r="29" spans="1:15" ht="60">
      <c r="A29" s="6">
        <v>47899</v>
      </c>
      <c r="B29" s="6" t="s">
        <v>74</v>
      </c>
      <c r="C29" s="6" t="s">
        <v>88</v>
      </c>
      <c r="D29" s="6">
        <v>1</v>
      </c>
      <c r="E29" s="6">
        <v>2480</v>
      </c>
      <c r="F29" s="6" t="s">
        <v>76</v>
      </c>
      <c r="G29" s="6" t="s">
        <v>22</v>
      </c>
      <c r="H29" s="6" t="s">
        <v>77</v>
      </c>
      <c r="I29" s="6" t="s">
        <v>221</v>
      </c>
      <c r="J29" s="6">
        <v>1800</v>
      </c>
      <c r="K29" s="6" t="s">
        <v>76</v>
      </c>
      <c r="L29" s="6" t="s">
        <v>78</v>
      </c>
      <c r="M29" s="6" t="s">
        <v>79</v>
      </c>
      <c r="N29" s="6" t="s">
        <v>80</v>
      </c>
      <c r="O29" s="6" t="s">
        <v>81</v>
      </c>
    </row>
    <row r="30" spans="1:15" ht="45">
      <c r="A30" s="6">
        <v>47943</v>
      </c>
      <c r="B30" s="6" t="s">
        <v>74</v>
      </c>
      <c r="C30" s="6" t="s">
        <v>88</v>
      </c>
      <c r="D30" s="6">
        <v>1</v>
      </c>
      <c r="E30" s="6">
        <v>2480</v>
      </c>
      <c r="F30" s="6" t="s">
        <v>84</v>
      </c>
      <c r="G30" s="6" t="s">
        <v>22</v>
      </c>
      <c r="H30" s="6" t="s">
        <v>85</v>
      </c>
      <c r="I30" s="6" t="s">
        <v>221</v>
      </c>
      <c r="J30" s="6">
        <v>1800</v>
      </c>
      <c r="K30" s="6" t="s">
        <v>84</v>
      </c>
      <c r="L30" s="6" t="s">
        <v>86</v>
      </c>
      <c r="M30" s="6" t="s">
        <v>87</v>
      </c>
      <c r="N30" s="6" t="s">
        <v>49</v>
      </c>
      <c r="O30" s="6" t="s">
        <v>50</v>
      </c>
    </row>
    <row r="31" spans="1:15" ht="45">
      <c r="A31" s="6">
        <v>47944</v>
      </c>
      <c r="B31" s="6" t="s">
        <v>74</v>
      </c>
      <c r="C31" s="6" t="s">
        <v>75</v>
      </c>
      <c r="D31" s="6">
        <v>1</v>
      </c>
      <c r="E31" s="6">
        <v>2480</v>
      </c>
      <c r="F31" s="6" t="s">
        <v>84</v>
      </c>
      <c r="G31" s="6" t="s">
        <v>22</v>
      </c>
      <c r="H31" s="6" t="s">
        <v>85</v>
      </c>
      <c r="I31" s="6" t="s">
        <v>218</v>
      </c>
      <c r="J31" s="6">
        <v>1800</v>
      </c>
      <c r="K31" s="6" t="s">
        <v>84</v>
      </c>
      <c r="L31" s="6" t="s">
        <v>86</v>
      </c>
      <c r="M31" s="6" t="s">
        <v>87</v>
      </c>
      <c r="N31" s="6" t="s">
        <v>49</v>
      </c>
      <c r="O31" s="6" t="s">
        <v>50</v>
      </c>
    </row>
    <row r="32" spans="1:15" ht="60">
      <c r="A32" s="6">
        <v>47898</v>
      </c>
      <c r="B32" s="6" t="s">
        <v>74</v>
      </c>
      <c r="C32" s="6" t="s">
        <v>83</v>
      </c>
      <c r="D32" s="6">
        <v>1</v>
      </c>
      <c r="E32" s="6">
        <v>2480</v>
      </c>
      <c r="F32" s="6" t="s">
        <v>76</v>
      </c>
      <c r="G32" s="6" t="s">
        <v>22</v>
      </c>
      <c r="H32" s="6" t="s">
        <v>77</v>
      </c>
      <c r="I32" s="6" t="s">
        <v>220</v>
      </c>
      <c r="J32" s="6">
        <v>1800</v>
      </c>
      <c r="K32" s="6" t="s">
        <v>76</v>
      </c>
      <c r="L32" s="6" t="s">
        <v>78</v>
      </c>
      <c r="M32" s="6" t="s">
        <v>79</v>
      </c>
      <c r="N32" s="6" t="s">
        <v>80</v>
      </c>
      <c r="O32" s="6" t="s">
        <v>81</v>
      </c>
    </row>
    <row r="33" spans="1:15" ht="45">
      <c r="A33" s="6">
        <v>47941</v>
      </c>
      <c r="B33" s="6" t="s">
        <v>74</v>
      </c>
      <c r="C33" s="6" t="s">
        <v>82</v>
      </c>
      <c r="D33" s="6">
        <v>1</v>
      </c>
      <c r="E33" s="6">
        <v>2517</v>
      </c>
      <c r="F33" s="6" t="s">
        <v>84</v>
      </c>
      <c r="G33" s="6" t="s">
        <v>22</v>
      </c>
      <c r="H33" s="6" t="s">
        <v>85</v>
      </c>
      <c r="I33" s="6" t="s">
        <v>219</v>
      </c>
      <c r="J33" s="6">
        <v>1590</v>
      </c>
      <c r="K33" s="6" t="s">
        <v>84</v>
      </c>
      <c r="L33" s="6" t="s">
        <v>86</v>
      </c>
      <c r="M33" s="6" t="s">
        <v>87</v>
      </c>
      <c r="N33" s="6" t="s">
        <v>49</v>
      </c>
      <c r="O33" s="6" t="s">
        <v>50</v>
      </c>
    </row>
    <row r="34" spans="1:15" ht="45">
      <c r="A34" s="6">
        <v>47934</v>
      </c>
      <c r="B34" s="6" t="s">
        <v>89</v>
      </c>
      <c r="C34" s="6" t="s">
        <v>90</v>
      </c>
      <c r="D34" s="6">
        <v>1</v>
      </c>
      <c r="E34" s="6">
        <v>1604</v>
      </c>
      <c r="F34" s="6" t="s">
        <v>61</v>
      </c>
      <c r="G34" s="6" t="s">
        <v>22</v>
      </c>
      <c r="H34" s="6" t="s">
        <v>85</v>
      </c>
      <c r="I34" s="6" t="s">
        <v>219</v>
      </c>
      <c r="J34" s="6">
        <v>1590</v>
      </c>
      <c r="K34" s="6" t="s">
        <v>61</v>
      </c>
      <c r="L34" s="6" t="s">
        <v>62</v>
      </c>
      <c r="M34" s="6" t="s">
        <v>62</v>
      </c>
      <c r="N34" s="6" t="s">
        <v>63</v>
      </c>
      <c r="O34" s="6" t="s">
        <v>64</v>
      </c>
    </row>
    <row r="35" spans="1:15" ht="45">
      <c r="A35" s="6">
        <v>47935</v>
      </c>
      <c r="B35" s="6" t="s">
        <v>89</v>
      </c>
      <c r="C35" s="6" t="s">
        <v>91</v>
      </c>
      <c r="D35" s="6">
        <v>1</v>
      </c>
      <c r="E35" s="6">
        <v>1508</v>
      </c>
      <c r="F35" s="6" t="s">
        <v>61</v>
      </c>
      <c r="G35" s="6" t="s">
        <v>22</v>
      </c>
      <c r="H35" s="6" t="s">
        <v>85</v>
      </c>
      <c r="I35" s="6" t="s">
        <v>221</v>
      </c>
      <c r="J35" s="6">
        <v>1800</v>
      </c>
      <c r="K35" s="6" t="s">
        <v>61</v>
      </c>
      <c r="L35" s="6" t="s">
        <v>62</v>
      </c>
      <c r="M35" s="6" t="s">
        <v>62</v>
      </c>
      <c r="N35" s="6" t="s">
        <v>63</v>
      </c>
      <c r="O35" s="6" t="s">
        <v>64</v>
      </c>
    </row>
    <row r="36" spans="1:15" ht="45">
      <c r="A36" s="6">
        <v>47936</v>
      </c>
      <c r="B36" s="6" t="s">
        <v>89</v>
      </c>
      <c r="C36" s="6" t="s">
        <v>92</v>
      </c>
      <c r="D36" s="6">
        <v>1</v>
      </c>
      <c r="E36" s="6">
        <v>1506</v>
      </c>
      <c r="F36" s="6" t="s">
        <v>61</v>
      </c>
      <c r="G36" s="6" t="s">
        <v>22</v>
      </c>
      <c r="H36" s="6" t="s">
        <v>85</v>
      </c>
      <c r="I36" s="6" t="s">
        <v>220</v>
      </c>
      <c r="J36" s="6">
        <v>1800</v>
      </c>
      <c r="K36" s="6" t="s">
        <v>61</v>
      </c>
      <c r="L36" s="6" t="s">
        <v>62</v>
      </c>
      <c r="M36" s="6" t="s">
        <v>62</v>
      </c>
      <c r="N36" s="6" t="s">
        <v>63</v>
      </c>
      <c r="O36" s="6" t="s">
        <v>64</v>
      </c>
    </row>
    <row r="37" spans="1:15" ht="45">
      <c r="A37" s="6">
        <v>47937</v>
      </c>
      <c r="B37" s="6" t="s">
        <v>89</v>
      </c>
      <c r="C37" s="6" t="s">
        <v>93</v>
      </c>
      <c r="D37" s="6">
        <v>1</v>
      </c>
      <c r="E37" s="6">
        <v>1506</v>
      </c>
      <c r="F37" s="6" t="s">
        <v>61</v>
      </c>
      <c r="G37" s="6" t="s">
        <v>22</v>
      </c>
      <c r="H37" s="6" t="s">
        <v>85</v>
      </c>
      <c r="I37" s="6" t="s">
        <v>218</v>
      </c>
      <c r="J37" s="6">
        <v>1800</v>
      </c>
      <c r="K37" s="6" t="s">
        <v>61</v>
      </c>
      <c r="L37" s="6" t="s">
        <v>62</v>
      </c>
      <c r="M37" s="6" t="s">
        <v>62</v>
      </c>
      <c r="N37" s="6" t="s">
        <v>63</v>
      </c>
      <c r="O37" s="6" t="s">
        <v>64</v>
      </c>
    </row>
    <row r="38" spans="1:15" ht="45">
      <c r="A38" s="6">
        <v>47900</v>
      </c>
      <c r="B38" s="6" t="s">
        <v>89</v>
      </c>
      <c r="C38" s="6" t="s">
        <v>93</v>
      </c>
      <c r="D38" s="6">
        <v>1</v>
      </c>
      <c r="E38" s="6">
        <v>1506</v>
      </c>
      <c r="F38" s="6" t="s">
        <v>94</v>
      </c>
      <c r="G38" s="6" t="s">
        <v>22</v>
      </c>
      <c r="H38" s="6" t="s">
        <v>23</v>
      </c>
      <c r="I38" s="6" t="s">
        <v>218</v>
      </c>
      <c r="J38" s="6">
        <v>1800</v>
      </c>
      <c r="K38" s="6" t="s">
        <v>94</v>
      </c>
      <c r="L38" s="6" t="s">
        <v>95</v>
      </c>
      <c r="M38" s="6" t="s">
        <v>95</v>
      </c>
      <c r="N38" s="6" t="s">
        <v>96</v>
      </c>
      <c r="O38" s="6" t="s">
        <v>97</v>
      </c>
    </row>
    <row r="39" spans="1:15" ht="45">
      <c r="A39" s="6">
        <v>47933</v>
      </c>
      <c r="B39" s="6" t="s">
        <v>98</v>
      </c>
      <c r="C39" s="6" t="s">
        <v>99</v>
      </c>
      <c r="D39" s="6">
        <v>1</v>
      </c>
      <c r="E39" s="6">
        <v>1676</v>
      </c>
      <c r="F39" s="6" t="s">
        <v>100</v>
      </c>
      <c r="G39" s="6" t="s">
        <v>101</v>
      </c>
      <c r="H39" s="6" t="s">
        <v>102</v>
      </c>
      <c r="I39" s="6" t="s">
        <v>222</v>
      </c>
      <c r="J39" s="6">
        <v>1646</v>
      </c>
      <c r="K39" s="6" t="s">
        <v>100</v>
      </c>
      <c r="L39" s="6" t="s">
        <v>103</v>
      </c>
      <c r="M39" s="6" t="s">
        <v>103</v>
      </c>
      <c r="N39" s="6" t="s">
        <v>104</v>
      </c>
      <c r="O39" s="6" t="s">
        <v>105</v>
      </c>
    </row>
    <row r="40" spans="1:15" ht="45">
      <c r="A40" s="6">
        <v>47932</v>
      </c>
      <c r="B40" s="6" t="s">
        <v>98</v>
      </c>
      <c r="C40" s="6" t="s">
        <v>106</v>
      </c>
      <c r="D40" s="6">
        <v>2</v>
      </c>
      <c r="E40" s="6">
        <v>3096</v>
      </c>
      <c r="F40" s="6" t="s">
        <v>100</v>
      </c>
      <c r="G40" s="6" t="s">
        <v>101</v>
      </c>
      <c r="H40" s="6" t="s">
        <v>102</v>
      </c>
      <c r="I40" s="6" t="s">
        <v>223</v>
      </c>
      <c r="J40" s="6">
        <v>3000</v>
      </c>
      <c r="K40" s="6" t="s">
        <v>100</v>
      </c>
      <c r="L40" s="6" t="s">
        <v>103</v>
      </c>
      <c r="M40" s="6" t="s">
        <v>103</v>
      </c>
      <c r="N40" s="6" t="s">
        <v>104</v>
      </c>
      <c r="O40" s="6" t="s">
        <v>105</v>
      </c>
    </row>
    <row r="41" spans="1:15" ht="45">
      <c r="A41" s="6">
        <v>47930</v>
      </c>
      <c r="B41" s="6" t="s">
        <v>98</v>
      </c>
      <c r="C41" s="6" t="s">
        <v>107</v>
      </c>
      <c r="D41" s="6">
        <v>1</v>
      </c>
      <c r="E41" s="6">
        <v>1676</v>
      </c>
      <c r="F41" s="6" t="s">
        <v>100</v>
      </c>
      <c r="G41" s="6" t="s">
        <v>101</v>
      </c>
      <c r="H41" s="6" t="s">
        <v>102</v>
      </c>
      <c r="I41" s="6" t="s">
        <v>224</v>
      </c>
      <c r="J41" s="6">
        <v>1646</v>
      </c>
      <c r="K41" s="6" t="s">
        <v>100</v>
      </c>
      <c r="L41" s="6" t="s">
        <v>103</v>
      </c>
      <c r="M41" s="6" t="s">
        <v>103</v>
      </c>
      <c r="N41" s="6" t="s">
        <v>104</v>
      </c>
      <c r="O41" s="6" t="s">
        <v>105</v>
      </c>
    </row>
    <row r="42" spans="1:15" ht="45">
      <c r="A42" s="6">
        <v>47931</v>
      </c>
      <c r="B42" s="6" t="s">
        <v>98</v>
      </c>
      <c r="C42" s="6" t="s">
        <v>108</v>
      </c>
      <c r="D42" s="6">
        <v>1</v>
      </c>
      <c r="E42" s="6">
        <v>1676</v>
      </c>
      <c r="F42" s="6" t="s">
        <v>100</v>
      </c>
      <c r="G42" s="6" t="s">
        <v>101</v>
      </c>
      <c r="H42" s="6" t="s">
        <v>102</v>
      </c>
      <c r="I42" s="6" t="s">
        <v>225</v>
      </c>
      <c r="J42" s="6">
        <v>1646</v>
      </c>
      <c r="K42" s="6" t="s">
        <v>100</v>
      </c>
      <c r="L42" s="6" t="s">
        <v>103</v>
      </c>
      <c r="M42" s="6" t="s">
        <v>103</v>
      </c>
      <c r="N42" s="6" t="s">
        <v>104</v>
      </c>
      <c r="O42" s="6" t="s">
        <v>105</v>
      </c>
    </row>
    <row r="43" spans="1:15" ht="45">
      <c r="A43" s="6">
        <v>47874</v>
      </c>
      <c r="B43" s="6" t="s">
        <v>109</v>
      </c>
      <c r="C43" s="6" t="s">
        <v>110</v>
      </c>
      <c r="D43" s="6">
        <v>1</v>
      </c>
      <c r="E43" s="6">
        <v>700</v>
      </c>
      <c r="F43" s="6" t="s">
        <v>111</v>
      </c>
      <c r="G43" s="6" t="s">
        <v>112</v>
      </c>
      <c r="H43" s="6" t="s">
        <v>113</v>
      </c>
      <c r="I43" s="6" t="s">
        <v>226</v>
      </c>
      <c r="J43" s="6">
        <v>700</v>
      </c>
      <c r="K43" s="6" t="s">
        <v>111</v>
      </c>
      <c r="L43" s="6" t="s">
        <v>114</v>
      </c>
      <c r="M43" s="6" t="s">
        <v>114</v>
      </c>
      <c r="N43" s="6" t="s">
        <v>115</v>
      </c>
      <c r="O43" s="6" t="s">
        <v>116</v>
      </c>
    </row>
    <row r="44" spans="1:15" ht="45">
      <c r="A44" s="6">
        <v>47872</v>
      </c>
      <c r="B44" s="6" t="s">
        <v>109</v>
      </c>
      <c r="C44" s="6" t="s">
        <v>117</v>
      </c>
      <c r="D44" s="6">
        <v>1</v>
      </c>
      <c r="E44" s="6">
        <v>1096</v>
      </c>
      <c r="F44" s="6" t="s">
        <v>111</v>
      </c>
      <c r="G44" s="6" t="s">
        <v>112</v>
      </c>
      <c r="H44" s="6" t="s">
        <v>113</v>
      </c>
      <c r="I44" s="6" t="s">
        <v>227</v>
      </c>
      <c r="J44" s="6">
        <v>1400</v>
      </c>
      <c r="K44" s="6" t="s">
        <v>111</v>
      </c>
      <c r="L44" s="6" t="s">
        <v>114</v>
      </c>
      <c r="M44" s="6" t="s">
        <v>114</v>
      </c>
      <c r="N44" s="6" t="s">
        <v>115</v>
      </c>
      <c r="O44" s="6" t="s">
        <v>116</v>
      </c>
    </row>
    <row r="45" spans="1:15" ht="45">
      <c r="A45" s="6">
        <v>47970</v>
      </c>
      <c r="B45" s="6" t="s">
        <v>118</v>
      </c>
      <c r="C45" s="6" t="s">
        <v>119</v>
      </c>
      <c r="D45" s="6">
        <v>1</v>
      </c>
      <c r="E45" s="6">
        <v>1222</v>
      </c>
      <c r="F45" s="6" t="s">
        <v>38</v>
      </c>
      <c r="G45" s="6" t="s">
        <v>22</v>
      </c>
      <c r="H45" s="6" t="s">
        <v>23</v>
      </c>
      <c r="I45" s="6" t="s">
        <v>228</v>
      </c>
      <c r="J45" s="6">
        <v>1100</v>
      </c>
      <c r="K45" s="6" t="s">
        <v>38</v>
      </c>
      <c r="L45" s="6" t="s">
        <v>39</v>
      </c>
      <c r="M45" s="6" t="s">
        <v>39</v>
      </c>
      <c r="N45" s="6" t="s">
        <v>40</v>
      </c>
      <c r="O45" s="6" t="s">
        <v>41</v>
      </c>
    </row>
    <row r="46" spans="1:15" ht="45">
      <c r="A46" s="6">
        <v>47871</v>
      </c>
      <c r="B46" s="6" t="s">
        <v>120</v>
      </c>
      <c r="C46" s="6" t="s">
        <v>121</v>
      </c>
      <c r="D46" s="6">
        <v>1</v>
      </c>
      <c r="E46" s="6">
        <v>1626</v>
      </c>
      <c r="F46" s="6" t="s">
        <v>111</v>
      </c>
      <c r="G46" s="6" t="s">
        <v>112</v>
      </c>
      <c r="H46" s="6" t="s">
        <v>113</v>
      </c>
      <c r="I46" s="6" t="s">
        <v>229</v>
      </c>
      <c r="J46" s="6">
        <v>1350</v>
      </c>
      <c r="K46" s="6" t="s">
        <v>111</v>
      </c>
      <c r="L46" s="6" t="s">
        <v>114</v>
      </c>
      <c r="M46" s="6" t="s">
        <v>114</v>
      </c>
      <c r="N46" s="6" t="s">
        <v>115</v>
      </c>
      <c r="O46" s="6" t="s">
        <v>116</v>
      </c>
    </row>
    <row r="47" spans="1:15" ht="45">
      <c r="A47" s="6">
        <v>47951</v>
      </c>
      <c r="B47" s="6" t="s">
        <v>122</v>
      </c>
      <c r="C47" s="6" t="s">
        <v>123</v>
      </c>
      <c r="D47" s="6">
        <v>1</v>
      </c>
      <c r="E47" s="6">
        <v>1896</v>
      </c>
      <c r="F47" s="6" t="s">
        <v>124</v>
      </c>
      <c r="G47" s="6" t="s">
        <v>22</v>
      </c>
      <c r="H47" s="6" t="s">
        <v>23</v>
      </c>
      <c r="I47" s="6" t="s">
        <v>230</v>
      </c>
      <c r="J47" s="6">
        <v>1590</v>
      </c>
      <c r="K47" s="6" t="s">
        <v>124</v>
      </c>
      <c r="L47" s="6" t="s">
        <v>125</v>
      </c>
      <c r="M47" s="6" t="s">
        <v>125</v>
      </c>
      <c r="N47" s="6" t="s">
        <v>126</v>
      </c>
      <c r="O47" s="6" t="s">
        <v>127</v>
      </c>
    </row>
    <row r="48" spans="1:15" ht="45">
      <c r="A48" s="6">
        <v>47952</v>
      </c>
      <c r="B48" s="6" t="s">
        <v>122</v>
      </c>
      <c r="C48" s="6" t="s">
        <v>128</v>
      </c>
      <c r="D48" s="6">
        <v>1</v>
      </c>
      <c r="E48" s="6">
        <v>2098</v>
      </c>
      <c r="F48" s="6" t="s">
        <v>124</v>
      </c>
      <c r="G48" s="6" t="s">
        <v>22</v>
      </c>
      <c r="H48" s="6" t="s">
        <v>23</v>
      </c>
      <c r="I48" s="6" t="s">
        <v>231</v>
      </c>
      <c r="J48" s="6">
        <v>1770</v>
      </c>
      <c r="K48" s="6" t="s">
        <v>124</v>
      </c>
      <c r="L48" s="6" t="s">
        <v>125</v>
      </c>
      <c r="M48" s="6" t="s">
        <v>125</v>
      </c>
      <c r="N48" s="6" t="s">
        <v>126</v>
      </c>
      <c r="O48" s="6" t="s">
        <v>127</v>
      </c>
    </row>
    <row r="49" spans="1:15" ht="45">
      <c r="A49" s="6">
        <v>47953</v>
      </c>
      <c r="B49" s="6" t="s">
        <v>122</v>
      </c>
      <c r="C49" s="6" t="s">
        <v>129</v>
      </c>
      <c r="D49" s="6">
        <v>1</v>
      </c>
      <c r="E49" s="6">
        <v>2097</v>
      </c>
      <c r="F49" s="6" t="s">
        <v>124</v>
      </c>
      <c r="G49" s="6" t="s">
        <v>22</v>
      </c>
      <c r="H49" s="6" t="s">
        <v>23</v>
      </c>
      <c r="I49" s="6" t="s">
        <v>232</v>
      </c>
      <c r="J49" s="6">
        <v>1770</v>
      </c>
      <c r="K49" s="6" t="s">
        <v>124</v>
      </c>
      <c r="L49" s="6" t="s">
        <v>125</v>
      </c>
      <c r="M49" s="6" t="s">
        <v>125</v>
      </c>
      <c r="N49" s="6" t="s">
        <v>126</v>
      </c>
      <c r="O49" s="6" t="s">
        <v>127</v>
      </c>
    </row>
    <row r="50" spans="1:15" ht="45">
      <c r="A50" s="6">
        <v>47949</v>
      </c>
      <c r="B50" s="6" t="s">
        <v>122</v>
      </c>
      <c r="C50" s="6" t="s">
        <v>130</v>
      </c>
      <c r="D50" s="6">
        <v>1</v>
      </c>
      <c r="E50" s="6">
        <v>2098</v>
      </c>
      <c r="F50" s="6" t="s">
        <v>124</v>
      </c>
      <c r="G50" s="6" t="s">
        <v>22</v>
      </c>
      <c r="H50" s="6" t="s">
        <v>23</v>
      </c>
      <c r="I50" s="6" t="s">
        <v>233</v>
      </c>
      <c r="J50" s="6">
        <v>1770</v>
      </c>
      <c r="K50" s="6" t="s">
        <v>124</v>
      </c>
      <c r="L50" s="6" t="s">
        <v>125</v>
      </c>
      <c r="M50" s="6" t="s">
        <v>125</v>
      </c>
      <c r="N50" s="6" t="s">
        <v>126</v>
      </c>
      <c r="O50" s="6" t="s">
        <v>127</v>
      </c>
    </row>
    <row r="51" spans="1:15" ht="45">
      <c r="A51" s="6">
        <v>47860</v>
      </c>
      <c r="B51" s="6" t="s">
        <v>131</v>
      </c>
      <c r="C51" s="6" t="s">
        <v>132</v>
      </c>
      <c r="D51" s="6">
        <v>2</v>
      </c>
      <c r="E51" s="6">
        <v>4052</v>
      </c>
      <c r="F51" s="6" t="s">
        <v>133</v>
      </c>
      <c r="G51" s="6" t="s">
        <v>22</v>
      </c>
      <c r="H51" s="6" t="s">
        <v>23</v>
      </c>
      <c r="I51" s="6" t="s">
        <v>234</v>
      </c>
      <c r="J51" s="6">
        <v>3200</v>
      </c>
      <c r="K51" s="6" t="s">
        <v>133</v>
      </c>
      <c r="L51" s="6" t="s">
        <v>134</v>
      </c>
      <c r="M51" s="6" t="s">
        <v>134</v>
      </c>
      <c r="N51" s="6" t="s">
        <v>135</v>
      </c>
      <c r="O51" s="6" t="s">
        <v>136</v>
      </c>
    </row>
    <row r="52" spans="1:15" ht="45">
      <c r="A52" s="6">
        <v>47971</v>
      </c>
      <c r="B52" s="6" t="s">
        <v>137</v>
      </c>
      <c r="C52" s="6" t="s">
        <v>138</v>
      </c>
      <c r="D52" s="6">
        <v>4</v>
      </c>
      <c r="E52" s="6">
        <v>8712</v>
      </c>
      <c r="F52" s="6" t="s">
        <v>38</v>
      </c>
      <c r="G52" s="6" t="s">
        <v>22</v>
      </c>
      <c r="H52" s="6" t="s">
        <v>23</v>
      </c>
      <c r="I52" s="6" t="s">
        <v>235</v>
      </c>
      <c r="J52" s="6">
        <v>8544</v>
      </c>
      <c r="K52" s="6" t="s">
        <v>38</v>
      </c>
      <c r="L52" s="6" t="s">
        <v>39</v>
      </c>
      <c r="M52" s="6" t="s">
        <v>39</v>
      </c>
      <c r="N52" s="6" t="s">
        <v>40</v>
      </c>
      <c r="O52" s="6" t="s">
        <v>41</v>
      </c>
    </row>
    <row r="53" spans="1:15" ht="45">
      <c r="A53" s="6">
        <v>47873</v>
      </c>
      <c r="B53" s="6" t="s">
        <v>139</v>
      </c>
      <c r="C53" s="6" t="s">
        <v>140</v>
      </c>
      <c r="D53" s="6">
        <v>1</v>
      </c>
      <c r="E53" s="6">
        <v>1500</v>
      </c>
      <c r="F53" s="6" t="s">
        <v>111</v>
      </c>
      <c r="G53" s="6" t="s">
        <v>112</v>
      </c>
      <c r="H53" s="6" t="s">
        <v>113</v>
      </c>
      <c r="I53" s="6" t="s">
        <v>236</v>
      </c>
      <c r="J53" s="6">
        <v>1250</v>
      </c>
      <c r="K53" s="6" t="s">
        <v>111</v>
      </c>
      <c r="L53" s="6" t="s">
        <v>114</v>
      </c>
      <c r="M53" s="6" t="s">
        <v>114</v>
      </c>
      <c r="N53" s="6" t="s">
        <v>115</v>
      </c>
      <c r="O53" s="6" t="s">
        <v>116</v>
      </c>
    </row>
    <row r="54" spans="1:15" ht="45">
      <c r="A54" s="6">
        <v>47813</v>
      </c>
      <c r="B54" s="6" t="s">
        <v>139</v>
      </c>
      <c r="C54" s="6" t="s">
        <v>140</v>
      </c>
      <c r="D54" s="6">
        <v>3</v>
      </c>
      <c r="E54" s="6">
        <v>4500</v>
      </c>
      <c r="F54" s="6" t="s">
        <v>67</v>
      </c>
      <c r="G54" s="6" t="s">
        <v>22</v>
      </c>
      <c r="H54" s="6" t="s">
        <v>23</v>
      </c>
      <c r="I54" s="6" t="s">
        <v>236</v>
      </c>
      <c r="J54" s="6">
        <v>3750</v>
      </c>
      <c r="K54" s="6" t="s">
        <v>67</v>
      </c>
      <c r="L54" s="6" t="s">
        <v>68</v>
      </c>
      <c r="M54" s="6" t="s">
        <v>69</v>
      </c>
      <c r="N54" s="6" t="s">
        <v>70</v>
      </c>
      <c r="O54" s="6" t="s">
        <v>71</v>
      </c>
    </row>
    <row r="55" spans="1:15" ht="45">
      <c r="A55" s="6">
        <v>47972</v>
      </c>
      <c r="B55" s="6" t="s">
        <v>141</v>
      </c>
      <c r="C55" s="6" t="s">
        <v>142</v>
      </c>
      <c r="D55" s="6">
        <v>1</v>
      </c>
      <c r="E55" s="6">
        <v>2628</v>
      </c>
      <c r="F55" s="6" t="s">
        <v>38</v>
      </c>
      <c r="G55" s="6" t="s">
        <v>22</v>
      </c>
      <c r="H55" s="6" t="s">
        <v>23</v>
      </c>
      <c r="I55" s="6" t="s">
        <v>237</v>
      </c>
      <c r="J55" s="6">
        <v>2500</v>
      </c>
      <c r="K55" s="6" t="s">
        <v>38</v>
      </c>
      <c r="L55" s="6" t="s">
        <v>39</v>
      </c>
      <c r="M55" s="6" t="s">
        <v>39</v>
      </c>
      <c r="N55" s="6" t="s">
        <v>40</v>
      </c>
      <c r="O55" s="6" t="s">
        <v>41</v>
      </c>
    </row>
    <row r="56" spans="1:15" ht="45">
      <c r="A56" s="6">
        <v>47875</v>
      </c>
      <c r="B56" s="6" t="s">
        <v>143</v>
      </c>
      <c r="C56" s="6" t="s">
        <v>144</v>
      </c>
      <c r="D56" s="6">
        <v>1</v>
      </c>
      <c r="E56" s="6">
        <v>1302</v>
      </c>
      <c r="F56" s="6" t="s">
        <v>111</v>
      </c>
      <c r="G56" s="6" t="s">
        <v>112</v>
      </c>
      <c r="H56" s="6" t="s">
        <v>113</v>
      </c>
      <c r="I56" s="6" t="s">
        <v>238</v>
      </c>
      <c r="J56" s="6">
        <v>1400</v>
      </c>
      <c r="K56" s="6" t="s">
        <v>111</v>
      </c>
      <c r="L56" s="6" t="s">
        <v>114</v>
      </c>
      <c r="M56" s="6" t="s">
        <v>114</v>
      </c>
      <c r="N56" s="6" t="s">
        <v>115</v>
      </c>
      <c r="O56" s="6" t="s">
        <v>116</v>
      </c>
    </row>
    <row r="57" spans="1:15" ht="45">
      <c r="A57" s="6">
        <v>47810</v>
      </c>
      <c r="B57" s="6" t="s">
        <v>143</v>
      </c>
      <c r="C57" s="6" t="s">
        <v>144</v>
      </c>
      <c r="D57" s="6">
        <v>1</v>
      </c>
      <c r="E57" s="6">
        <v>1302</v>
      </c>
      <c r="F57" s="6" t="s">
        <v>67</v>
      </c>
      <c r="G57" s="6" t="s">
        <v>22</v>
      </c>
      <c r="H57" s="6" t="s">
        <v>23</v>
      </c>
      <c r="I57" s="6" t="s">
        <v>238</v>
      </c>
      <c r="J57" s="6">
        <v>1400</v>
      </c>
      <c r="K57" s="6" t="s">
        <v>67</v>
      </c>
      <c r="L57" s="6" t="s">
        <v>68</v>
      </c>
      <c r="M57" s="6" t="s">
        <v>69</v>
      </c>
      <c r="N57" s="6" t="s">
        <v>70</v>
      </c>
      <c r="O57" s="6" t="s">
        <v>71</v>
      </c>
    </row>
    <row r="58" spans="1:15" ht="45">
      <c r="A58" s="6">
        <v>47892</v>
      </c>
      <c r="B58" s="6" t="s">
        <v>145</v>
      </c>
      <c r="C58" s="6" t="s">
        <v>146</v>
      </c>
      <c r="D58" s="6">
        <v>5</v>
      </c>
      <c r="E58" s="6">
        <v>7500</v>
      </c>
      <c r="F58" s="6" t="s">
        <v>53</v>
      </c>
      <c r="G58" s="6" t="s">
        <v>22</v>
      </c>
      <c r="H58" s="6" t="s">
        <v>54</v>
      </c>
      <c r="I58" s="6" t="s">
        <v>236</v>
      </c>
      <c r="J58" s="6">
        <v>6250</v>
      </c>
      <c r="K58" s="6" t="s">
        <v>53</v>
      </c>
      <c r="L58" s="6" t="s">
        <v>55</v>
      </c>
      <c r="M58" s="6" t="s">
        <v>56</v>
      </c>
      <c r="N58" s="6" t="s">
        <v>57</v>
      </c>
      <c r="O58" s="6" t="s">
        <v>58</v>
      </c>
    </row>
    <row r="59" spans="1:15" ht="45">
      <c r="A59" s="6">
        <v>47850</v>
      </c>
      <c r="B59" s="6" t="s">
        <v>147</v>
      </c>
      <c r="C59" s="6" t="s">
        <v>148</v>
      </c>
      <c r="D59" s="6">
        <v>1</v>
      </c>
      <c r="E59" s="6">
        <v>1500</v>
      </c>
      <c r="F59" s="6" t="s">
        <v>149</v>
      </c>
      <c r="G59" s="6" t="s">
        <v>22</v>
      </c>
      <c r="H59" s="6" t="s">
        <v>23</v>
      </c>
      <c r="I59" s="6" t="s">
        <v>236</v>
      </c>
      <c r="J59" s="6">
        <v>1250</v>
      </c>
      <c r="K59" s="6" t="s">
        <v>149</v>
      </c>
      <c r="L59" s="6" t="s">
        <v>150</v>
      </c>
      <c r="M59" s="6" t="s">
        <v>150</v>
      </c>
      <c r="N59" s="6" t="s">
        <v>151</v>
      </c>
      <c r="O59" s="6" t="s">
        <v>152</v>
      </c>
    </row>
    <row r="60" spans="1:15" ht="45">
      <c r="A60" s="6">
        <v>47833</v>
      </c>
      <c r="B60" s="6" t="s">
        <v>153</v>
      </c>
      <c r="C60" s="6" t="s">
        <v>154</v>
      </c>
      <c r="D60" s="6">
        <v>1</v>
      </c>
      <c r="E60" s="6">
        <v>2005</v>
      </c>
      <c r="F60" s="6" t="s">
        <v>155</v>
      </c>
      <c r="G60" s="6" t="s">
        <v>22</v>
      </c>
      <c r="H60" s="6" t="s">
        <v>23</v>
      </c>
      <c r="I60" s="6" t="s">
        <v>239</v>
      </c>
      <c r="J60" s="6">
        <v>2000</v>
      </c>
      <c r="K60" s="6" t="s">
        <v>155</v>
      </c>
      <c r="L60" s="6" t="s">
        <v>156</v>
      </c>
      <c r="M60" s="6" t="s">
        <v>157</v>
      </c>
      <c r="N60" s="6" t="s">
        <v>158</v>
      </c>
      <c r="O60" s="6" t="s">
        <v>159</v>
      </c>
    </row>
    <row r="61" spans="1:15" ht="45">
      <c r="A61" s="6">
        <v>47830</v>
      </c>
      <c r="B61" s="6" t="s">
        <v>153</v>
      </c>
      <c r="C61" s="6" t="s">
        <v>160</v>
      </c>
      <c r="D61" s="6">
        <v>1</v>
      </c>
      <c r="E61" s="6">
        <v>1965</v>
      </c>
      <c r="F61" s="6" t="s">
        <v>155</v>
      </c>
      <c r="G61" s="6" t="s">
        <v>22</v>
      </c>
      <c r="H61" s="6" t="s">
        <v>23</v>
      </c>
      <c r="I61" s="6" t="s">
        <v>240</v>
      </c>
      <c r="J61" s="6">
        <v>1930</v>
      </c>
      <c r="K61" s="6" t="s">
        <v>155</v>
      </c>
      <c r="L61" s="6" t="s">
        <v>161</v>
      </c>
      <c r="M61" s="6" t="s">
        <v>162</v>
      </c>
      <c r="N61" s="6" t="s">
        <v>158</v>
      </c>
      <c r="O61" s="6" t="s">
        <v>159</v>
      </c>
    </row>
    <row r="62" spans="1:15" ht="45">
      <c r="A62" s="6">
        <v>47831</v>
      </c>
      <c r="B62" s="6" t="s">
        <v>153</v>
      </c>
      <c r="C62" s="6" t="s">
        <v>163</v>
      </c>
      <c r="D62" s="6">
        <v>1</v>
      </c>
      <c r="E62" s="6">
        <v>1965</v>
      </c>
      <c r="F62" s="6" t="s">
        <v>155</v>
      </c>
      <c r="G62" s="6" t="s">
        <v>22</v>
      </c>
      <c r="H62" s="6" t="s">
        <v>23</v>
      </c>
      <c r="I62" s="6" t="s">
        <v>241</v>
      </c>
      <c r="J62" s="6">
        <v>1930</v>
      </c>
      <c r="K62" s="6" t="s">
        <v>155</v>
      </c>
      <c r="L62" s="6" t="s">
        <v>156</v>
      </c>
      <c r="M62" s="6" t="s">
        <v>162</v>
      </c>
      <c r="N62" s="6" t="s">
        <v>158</v>
      </c>
      <c r="O62" s="6" t="s">
        <v>159</v>
      </c>
    </row>
    <row r="63" spans="1:15" ht="45">
      <c r="A63" s="6">
        <v>47832</v>
      </c>
      <c r="B63" s="6" t="s">
        <v>153</v>
      </c>
      <c r="C63" s="6" t="s">
        <v>164</v>
      </c>
      <c r="D63" s="6">
        <v>1</v>
      </c>
      <c r="E63" s="6">
        <v>1965</v>
      </c>
      <c r="F63" s="6" t="s">
        <v>155</v>
      </c>
      <c r="G63" s="6" t="s">
        <v>22</v>
      </c>
      <c r="H63" s="6" t="s">
        <v>23</v>
      </c>
      <c r="I63" s="6" t="s">
        <v>242</v>
      </c>
      <c r="J63" s="6">
        <v>1930</v>
      </c>
      <c r="K63" s="6" t="s">
        <v>155</v>
      </c>
      <c r="L63" s="6" t="s">
        <v>156</v>
      </c>
      <c r="M63" s="6" t="s">
        <v>162</v>
      </c>
      <c r="N63" s="6" t="s">
        <v>158</v>
      </c>
      <c r="O63" s="6" t="s">
        <v>159</v>
      </c>
    </row>
    <row r="64" spans="1:15" ht="45">
      <c r="A64" s="6">
        <v>47870</v>
      </c>
      <c r="B64" s="6" t="s">
        <v>165</v>
      </c>
      <c r="C64" s="6" t="s">
        <v>166</v>
      </c>
      <c r="D64" s="6">
        <v>4</v>
      </c>
      <c r="E64" s="6">
        <v>4300</v>
      </c>
      <c r="F64" s="6" t="s">
        <v>111</v>
      </c>
      <c r="G64" s="6" t="s">
        <v>112</v>
      </c>
      <c r="H64" s="6" t="s">
        <v>113</v>
      </c>
      <c r="I64" s="6" t="s">
        <v>243</v>
      </c>
      <c r="J64" s="6">
        <v>4484</v>
      </c>
      <c r="K64" s="6" t="s">
        <v>111</v>
      </c>
      <c r="L64" s="6" t="s">
        <v>114</v>
      </c>
      <c r="M64" s="6" t="s">
        <v>114</v>
      </c>
      <c r="N64" s="6" t="s">
        <v>115</v>
      </c>
      <c r="O64" s="6" t="s">
        <v>116</v>
      </c>
    </row>
    <row r="65" spans="1:15" ht="45">
      <c r="A65" s="6">
        <v>47942</v>
      </c>
      <c r="B65" s="6" t="s">
        <v>167</v>
      </c>
      <c r="C65" s="6" t="s">
        <v>168</v>
      </c>
      <c r="D65" s="6">
        <v>2</v>
      </c>
      <c r="E65" s="6">
        <v>4430</v>
      </c>
      <c r="F65" s="6" t="s">
        <v>84</v>
      </c>
      <c r="G65" s="6" t="s">
        <v>22</v>
      </c>
      <c r="H65" s="6" t="s">
        <v>85</v>
      </c>
      <c r="I65" s="6" t="s">
        <v>244</v>
      </c>
      <c r="J65" s="6">
        <v>3874</v>
      </c>
      <c r="K65" s="6" t="s">
        <v>84</v>
      </c>
      <c r="L65" s="6" t="s">
        <v>86</v>
      </c>
      <c r="M65" s="6" t="s">
        <v>87</v>
      </c>
      <c r="N65" s="6" t="s">
        <v>49</v>
      </c>
      <c r="O65" s="6" t="s">
        <v>50</v>
      </c>
    </row>
    <row r="66" spans="1:15" ht="45">
      <c r="A66" s="6">
        <v>47973</v>
      </c>
      <c r="B66" s="6" t="s">
        <v>169</v>
      </c>
      <c r="C66" s="6" t="s">
        <v>170</v>
      </c>
      <c r="D66" s="6">
        <v>1</v>
      </c>
      <c r="E66" s="6">
        <v>2179</v>
      </c>
      <c r="F66" s="6" t="s">
        <v>38</v>
      </c>
      <c r="G66" s="6" t="s">
        <v>22</v>
      </c>
      <c r="H66" s="6" t="s">
        <v>23</v>
      </c>
      <c r="I66" s="6" t="s">
        <v>245</v>
      </c>
      <c r="J66" s="6">
        <v>2140</v>
      </c>
      <c r="K66" s="6" t="s">
        <v>38</v>
      </c>
      <c r="L66" s="6" t="s">
        <v>39</v>
      </c>
      <c r="M66" s="6" t="s">
        <v>39</v>
      </c>
      <c r="N66" s="6" t="s">
        <v>40</v>
      </c>
      <c r="O66" s="6" t="s">
        <v>41</v>
      </c>
    </row>
    <row r="67" spans="1:15" ht="45">
      <c r="A67" s="6">
        <v>47890</v>
      </c>
      <c r="B67" s="6" t="s">
        <v>171</v>
      </c>
      <c r="C67" s="6" t="s">
        <v>172</v>
      </c>
      <c r="D67" s="6">
        <v>15</v>
      </c>
      <c r="E67" s="6">
        <v>45105</v>
      </c>
      <c r="F67" s="6" t="s">
        <v>53</v>
      </c>
      <c r="G67" s="6" t="s">
        <v>22</v>
      </c>
      <c r="H67" s="6" t="s">
        <v>54</v>
      </c>
      <c r="I67" s="6" t="s">
        <v>246</v>
      </c>
      <c r="J67" s="6">
        <v>41250</v>
      </c>
      <c r="K67" s="6" t="s">
        <v>53</v>
      </c>
      <c r="L67" s="6" t="s">
        <v>55</v>
      </c>
      <c r="M67" s="6" t="s">
        <v>56</v>
      </c>
      <c r="N67" s="6" t="s">
        <v>57</v>
      </c>
      <c r="O67" s="6" t="s">
        <v>58</v>
      </c>
    </row>
    <row r="68" spans="1:15" ht="45">
      <c r="A68" s="6">
        <v>47815</v>
      </c>
      <c r="B68" s="6" t="s">
        <v>173</v>
      </c>
      <c r="C68" s="6" t="s">
        <v>174</v>
      </c>
      <c r="D68" s="6">
        <v>1</v>
      </c>
      <c r="E68" s="6">
        <v>4440</v>
      </c>
      <c r="F68" s="6" t="s">
        <v>67</v>
      </c>
      <c r="G68" s="6" t="s">
        <v>22</v>
      </c>
      <c r="H68" s="6" t="s">
        <v>23</v>
      </c>
      <c r="I68" s="6" t="s">
        <v>247</v>
      </c>
      <c r="J68" s="6">
        <v>4100</v>
      </c>
      <c r="K68" s="6" t="s">
        <v>67</v>
      </c>
      <c r="L68" s="6" t="s">
        <v>68</v>
      </c>
      <c r="M68" s="6" t="s">
        <v>69</v>
      </c>
      <c r="N68" s="6" t="s">
        <v>70</v>
      </c>
      <c r="O68" s="6" t="s">
        <v>71</v>
      </c>
    </row>
    <row r="69" spans="1:15" ht="45">
      <c r="A69" s="6">
        <v>47856</v>
      </c>
      <c r="B69" s="6" t="s">
        <v>175</v>
      </c>
      <c r="C69" s="6" t="s">
        <v>176</v>
      </c>
      <c r="D69" s="6">
        <v>1</v>
      </c>
      <c r="E69" s="6">
        <v>1965</v>
      </c>
      <c r="F69" s="6" t="s">
        <v>149</v>
      </c>
      <c r="G69" s="6" t="s">
        <v>22</v>
      </c>
      <c r="H69" s="6" t="s">
        <v>23</v>
      </c>
      <c r="I69" s="7">
        <v>44844616</v>
      </c>
      <c r="J69" s="6">
        <v>1746</v>
      </c>
      <c r="K69" s="6" t="s">
        <v>149</v>
      </c>
      <c r="L69" s="6" t="s">
        <v>177</v>
      </c>
      <c r="M69" s="6" t="s">
        <v>177</v>
      </c>
      <c r="N69" s="6" t="s">
        <v>151</v>
      </c>
      <c r="O69" s="6" t="s">
        <v>152</v>
      </c>
    </row>
    <row r="70" spans="1:15" ht="45">
      <c r="A70" s="6">
        <v>47851</v>
      </c>
      <c r="B70" s="6" t="s">
        <v>175</v>
      </c>
      <c r="C70" s="6" t="s">
        <v>178</v>
      </c>
      <c r="D70" s="6">
        <v>2</v>
      </c>
      <c r="E70" s="6">
        <v>9174</v>
      </c>
      <c r="F70" s="6" t="s">
        <v>149</v>
      </c>
      <c r="G70" s="6" t="s">
        <v>22</v>
      </c>
      <c r="H70" s="6" t="s">
        <v>23</v>
      </c>
      <c r="I70" s="7">
        <v>44844613</v>
      </c>
      <c r="J70" s="6">
        <v>8300</v>
      </c>
      <c r="K70" s="6" t="s">
        <v>149</v>
      </c>
      <c r="L70" s="6" t="s">
        <v>177</v>
      </c>
      <c r="M70" s="6" t="s">
        <v>177</v>
      </c>
      <c r="N70" s="6" t="s">
        <v>151</v>
      </c>
      <c r="O70" s="6" t="s">
        <v>152</v>
      </c>
    </row>
    <row r="71" spans="1:15" ht="45">
      <c r="A71" s="6">
        <v>47855</v>
      </c>
      <c r="B71" s="6" t="s">
        <v>175</v>
      </c>
      <c r="C71" s="6" t="s">
        <v>179</v>
      </c>
      <c r="D71" s="6">
        <v>3</v>
      </c>
      <c r="E71" s="6">
        <v>13761</v>
      </c>
      <c r="F71" s="6" t="s">
        <v>149</v>
      </c>
      <c r="G71" s="6" t="s">
        <v>22</v>
      </c>
      <c r="H71" s="6" t="s">
        <v>23</v>
      </c>
      <c r="I71" s="7">
        <v>44844615</v>
      </c>
      <c r="J71" s="6">
        <v>12450</v>
      </c>
      <c r="K71" s="6" t="s">
        <v>149</v>
      </c>
      <c r="L71" s="6" t="s">
        <v>177</v>
      </c>
      <c r="M71" s="6" t="s">
        <v>177</v>
      </c>
      <c r="N71" s="6" t="s">
        <v>151</v>
      </c>
      <c r="O71" s="6" t="s">
        <v>152</v>
      </c>
    </row>
    <row r="72" spans="1:15" ht="45">
      <c r="A72" s="6">
        <v>47859</v>
      </c>
      <c r="B72" s="6" t="s">
        <v>175</v>
      </c>
      <c r="C72" s="6" t="s">
        <v>180</v>
      </c>
      <c r="D72" s="6">
        <v>1</v>
      </c>
      <c r="E72" s="6">
        <v>4587</v>
      </c>
      <c r="F72" s="6" t="s">
        <v>149</v>
      </c>
      <c r="G72" s="6" t="s">
        <v>22</v>
      </c>
      <c r="H72" s="6" t="s">
        <v>23</v>
      </c>
      <c r="I72" s="7">
        <v>44844614</v>
      </c>
      <c r="J72" s="6">
        <v>4150</v>
      </c>
      <c r="K72" s="6" t="s">
        <v>149</v>
      </c>
      <c r="L72" s="6" t="s">
        <v>177</v>
      </c>
      <c r="M72" s="6" t="s">
        <v>177</v>
      </c>
      <c r="N72" s="6" t="s">
        <v>151</v>
      </c>
      <c r="O72" s="6" t="s">
        <v>152</v>
      </c>
    </row>
    <row r="73" spans="1:15" ht="45">
      <c r="A73" s="6">
        <v>47950</v>
      </c>
      <c r="B73" s="6" t="s">
        <v>181</v>
      </c>
      <c r="C73" s="6" t="s">
        <v>182</v>
      </c>
      <c r="D73" s="6">
        <v>3</v>
      </c>
      <c r="E73" s="6">
        <v>4179</v>
      </c>
      <c r="F73" s="6" t="s">
        <v>124</v>
      </c>
      <c r="G73" s="6" t="s">
        <v>22</v>
      </c>
      <c r="H73" s="6" t="s">
        <v>23</v>
      </c>
      <c r="I73" s="7">
        <v>44973536</v>
      </c>
      <c r="J73" s="6">
        <v>4215</v>
      </c>
      <c r="K73" s="6" t="s">
        <v>124</v>
      </c>
      <c r="L73" s="6" t="s">
        <v>125</v>
      </c>
      <c r="M73" s="6" t="s">
        <v>125</v>
      </c>
      <c r="N73" s="6" t="s">
        <v>126</v>
      </c>
      <c r="O73" s="6" t="s">
        <v>127</v>
      </c>
    </row>
    <row r="74" spans="1:15" ht="45">
      <c r="A74" s="6">
        <v>47954</v>
      </c>
      <c r="B74" s="6" t="s">
        <v>181</v>
      </c>
      <c r="C74" s="6" t="s">
        <v>183</v>
      </c>
      <c r="D74" s="6">
        <v>2</v>
      </c>
      <c r="E74" s="6">
        <v>2906</v>
      </c>
      <c r="F74" s="6" t="s">
        <v>124</v>
      </c>
      <c r="G74" s="6" t="s">
        <v>22</v>
      </c>
      <c r="H74" s="6" t="s">
        <v>23</v>
      </c>
      <c r="I74" s="7">
        <v>44973534</v>
      </c>
      <c r="J74" s="6">
        <v>2936</v>
      </c>
      <c r="K74" s="6" t="s">
        <v>124</v>
      </c>
      <c r="L74" s="6" t="s">
        <v>125</v>
      </c>
      <c r="M74" s="6" t="s">
        <v>125</v>
      </c>
      <c r="N74" s="6" t="s">
        <v>126</v>
      </c>
      <c r="O74" s="6" t="s">
        <v>127</v>
      </c>
    </row>
    <row r="75" spans="1:15" ht="45">
      <c r="A75" s="6">
        <v>47853</v>
      </c>
      <c r="B75" s="6" t="s">
        <v>184</v>
      </c>
      <c r="C75" s="6" t="s">
        <v>185</v>
      </c>
      <c r="D75" s="6">
        <v>1</v>
      </c>
      <c r="E75" s="6">
        <v>2919</v>
      </c>
      <c r="F75" s="6" t="s">
        <v>149</v>
      </c>
      <c r="G75" s="6" t="s">
        <v>22</v>
      </c>
      <c r="H75" s="6" t="s">
        <v>23</v>
      </c>
      <c r="I75" s="7">
        <v>45396303</v>
      </c>
      <c r="J75" s="6">
        <v>2697</v>
      </c>
      <c r="K75" s="6" t="s">
        <v>149</v>
      </c>
      <c r="L75" s="6" t="s">
        <v>177</v>
      </c>
      <c r="M75" s="6" t="s">
        <v>177</v>
      </c>
      <c r="N75" s="6" t="s">
        <v>151</v>
      </c>
      <c r="O75" s="6" t="s">
        <v>152</v>
      </c>
    </row>
    <row r="76" spans="1:15" ht="45">
      <c r="A76" s="6">
        <v>47854</v>
      </c>
      <c r="B76" s="6" t="s">
        <v>184</v>
      </c>
      <c r="C76" s="6" t="s">
        <v>186</v>
      </c>
      <c r="D76" s="6">
        <v>1</v>
      </c>
      <c r="E76" s="6">
        <v>2027</v>
      </c>
      <c r="F76" s="6" t="s">
        <v>149</v>
      </c>
      <c r="G76" s="6" t="s">
        <v>22</v>
      </c>
      <c r="H76" s="6" t="s">
        <v>23</v>
      </c>
      <c r="I76" s="7">
        <v>45396304</v>
      </c>
      <c r="J76" s="6">
        <v>1855</v>
      </c>
      <c r="K76" s="6" t="s">
        <v>149</v>
      </c>
      <c r="L76" s="6" t="s">
        <v>177</v>
      </c>
      <c r="M76" s="6" t="s">
        <v>177</v>
      </c>
      <c r="N76" s="6" t="s">
        <v>151</v>
      </c>
      <c r="O76" s="6" t="s">
        <v>152</v>
      </c>
    </row>
    <row r="77" spans="1:15" ht="45">
      <c r="A77" s="6">
        <v>47857</v>
      </c>
      <c r="B77" s="6" t="s">
        <v>184</v>
      </c>
      <c r="C77" s="6" t="s">
        <v>187</v>
      </c>
      <c r="D77" s="6">
        <v>1</v>
      </c>
      <c r="E77" s="6">
        <v>2919</v>
      </c>
      <c r="F77" s="6" t="s">
        <v>149</v>
      </c>
      <c r="G77" s="6" t="s">
        <v>22</v>
      </c>
      <c r="H77" s="6" t="s">
        <v>23</v>
      </c>
      <c r="I77" s="7">
        <v>45396301</v>
      </c>
      <c r="J77" s="6">
        <v>2697</v>
      </c>
      <c r="K77" s="6" t="s">
        <v>149</v>
      </c>
      <c r="L77" s="6" t="s">
        <v>177</v>
      </c>
      <c r="M77" s="6" t="s">
        <v>177</v>
      </c>
      <c r="N77" s="6" t="s">
        <v>151</v>
      </c>
      <c r="O77" s="6" t="s">
        <v>152</v>
      </c>
    </row>
    <row r="78" spans="1:15" ht="45">
      <c r="A78" s="6">
        <v>47852</v>
      </c>
      <c r="B78" s="6" t="s">
        <v>184</v>
      </c>
      <c r="C78" s="6" t="s">
        <v>188</v>
      </c>
      <c r="D78" s="6">
        <v>1</v>
      </c>
      <c r="E78" s="6">
        <v>2919</v>
      </c>
      <c r="F78" s="6" t="s">
        <v>149</v>
      </c>
      <c r="G78" s="6" t="s">
        <v>22</v>
      </c>
      <c r="H78" s="6" t="s">
        <v>23</v>
      </c>
      <c r="I78" s="7">
        <v>45396302</v>
      </c>
      <c r="J78" s="6">
        <v>2697</v>
      </c>
      <c r="K78" s="6" t="s">
        <v>149</v>
      </c>
      <c r="L78" s="6" t="s">
        <v>177</v>
      </c>
      <c r="M78" s="6" t="s">
        <v>177</v>
      </c>
      <c r="N78" s="6" t="s">
        <v>151</v>
      </c>
      <c r="O78" s="6" t="s">
        <v>152</v>
      </c>
    </row>
    <row r="79" spans="1:15" ht="45">
      <c r="A79" s="6">
        <v>47876</v>
      </c>
      <c r="B79" s="6" t="s">
        <v>189</v>
      </c>
      <c r="C79" s="6" t="s">
        <v>190</v>
      </c>
      <c r="D79" s="6">
        <v>3</v>
      </c>
      <c r="E79" s="6">
        <v>8235</v>
      </c>
      <c r="F79" s="6" t="s">
        <v>191</v>
      </c>
      <c r="G79" s="6" t="s">
        <v>22</v>
      </c>
      <c r="H79" s="6" t="s">
        <v>23</v>
      </c>
      <c r="I79" s="7">
        <v>44059166</v>
      </c>
      <c r="J79" s="6">
        <v>7749</v>
      </c>
      <c r="K79" s="6" t="s">
        <v>191</v>
      </c>
      <c r="L79" s="6" t="s">
        <v>192</v>
      </c>
      <c r="M79" s="6" t="s">
        <v>192</v>
      </c>
      <c r="N79" s="6" t="s">
        <v>193</v>
      </c>
      <c r="O79" s="6" t="s">
        <v>194</v>
      </c>
    </row>
    <row r="80" spans="1:15" ht="45">
      <c r="A80" s="6">
        <v>47945</v>
      </c>
      <c r="B80" s="6" t="s">
        <v>195</v>
      </c>
      <c r="C80" s="6" t="s">
        <v>196</v>
      </c>
      <c r="D80" s="6">
        <v>3</v>
      </c>
      <c r="E80" s="6">
        <v>1500</v>
      </c>
      <c r="F80" s="6" t="s">
        <v>84</v>
      </c>
      <c r="G80" s="6" t="s">
        <v>22</v>
      </c>
      <c r="H80" s="6" t="s">
        <v>85</v>
      </c>
      <c r="I80" s="7">
        <v>841769</v>
      </c>
      <c r="J80" s="6">
        <v>1014</v>
      </c>
      <c r="K80" s="6" t="s">
        <v>84</v>
      </c>
      <c r="L80" s="6" t="s">
        <v>86</v>
      </c>
      <c r="M80" s="6" t="s">
        <v>87</v>
      </c>
      <c r="N80" s="6" t="s">
        <v>49</v>
      </c>
      <c r="O80" s="6" t="s">
        <v>50</v>
      </c>
    </row>
    <row r="81" spans="1:15" ht="45">
      <c r="A81" s="6">
        <v>47811</v>
      </c>
      <c r="B81" s="6" t="s">
        <v>195</v>
      </c>
      <c r="C81" s="6" t="s">
        <v>196</v>
      </c>
      <c r="D81" s="6">
        <v>2</v>
      </c>
      <c r="E81" s="6">
        <v>1000</v>
      </c>
      <c r="F81" s="6" t="s">
        <v>67</v>
      </c>
      <c r="G81" s="6" t="s">
        <v>22</v>
      </c>
      <c r="H81" s="6" t="s">
        <v>23</v>
      </c>
      <c r="I81" s="7">
        <v>841769</v>
      </c>
      <c r="J81" s="6">
        <v>676</v>
      </c>
      <c r="K81" s="6" t="s">
        <v>67</v>
      </c>
      <c r="L81" s="6" t="s">
        <v>68</v>
      </c>
      <c r="M81" s="6" t="s">
        <v>69</v>
      </c>
      <c r="N81" s="6" t="s">
        <v>70</v>
      </c>
      <c r="O81" s="6" t="s">
        <v>71</v>
      </c>
    </row>
    <row r="82" spans="1:15" ht="45">
      <c r="A82" s="6">
        <v>47858</v>
      </c>
      <c r="B82" s="6" t="s">
        <v>197</v>
      </c>
      <c r="C82" s="6" t="s">
        <v>198</v>
      </c>
      <c r="D82" s="6">
        <v>4</v>
      </c>
      <c r="E82" s="6">
        <v>12712</v>
      </c>
      <c r="F82" s="6" t="s">
        <v>149</v>
      </c>
      <c r="G82" s="6" t="s">
        <v>22</v>
      </c>
      <c r="H82" s="6" t="s">
        <v>23</v>
      </c>
      <c r="I82" s="6" t="s">
        <v>249</v>
      </c>
      <c r="J82" s="6">
        <v>12568</v>
      </c>
      <c r="K82" s="6" t="s">
        <v>149</v>
      </c>
      <c r="L82" s="6" t="s">
        <v>177</v>
      </c>
      <c r="M82" s="6" t="s">
        <v>177</v>
      </c>
      <c r="N82" s="6" t="s">
        <v>151</v>
      </c>
      <c r="O82" s="6" t="s">
        <v>152</v>
      </c>
    </row>
    <row r="83" spans="1:15" ht="45">
      <c r="A83" s="6">
        <v>47790</v>
      </c>
      <c r="B83" s="6" t="s">
        <v>199</v>
      </c>
      <c r="C83" s="6" t="s">
        <v>200</v>
      </c>
      <c r="D83" s="6">
        <v>2</v>
      </c>
      <c r="E83" s="6">
        <v>1474</v>
      </c>
      <c r="F83" s="6" t="s">
        <v>201</v>
      </c>
      <c r="G83" s="6" t="s">
        <v>22</v>
      </c>
      <c r="H83" s="6" t="s">
        <v>23</v>
      </c>
      <c r="I83" s="6" t="s">
        <v>248</v>
      </c>
      <c r="J83" s="6">
        <v>1216</v>
      </c>
      <c r="K83" s="6" t="s">
        <v>201</v>
      </c>
      <c r="L83" s="6" t="s">
        <v>202</v>
      </c>
      <c r="M83" s="6" t="s">
        <v>202</v>
      </c>
      <c r="N83" s="6" t="s">
        <v>203</v>
      </c>
      <c r="O83" s="6" t="s">
        <v>204</v>
      </c>
    </row>
    <row r="85" ht="15">
      <c r="E85">
        <f>SUM(E11:E84)</f>
        <v>287660</v>
      </c>
    </row>
  </sheetData>
  <sheetProtection/>
  <printOptions/>
  <pageMargins left="0.787401575" right="0.787401575" top="0.984251969" bottom="0.984251969" header="0.4921259845" footer="0.4921259845"/>
  <pageSetup fitToHeight="0" fitToWidth="1" horizontalDpi="300" verticalDpi="3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Jungova Petra</dc:creator>
  <cp:keywords/>
  <dc:description/>
  <cp:lastModifiedBy>hlavuev</cp:lastModifiedBy>
  <cp:lastPrinted>2016-06-22T08:12:36Z</cp:lastPrinted>
  <dcterms:created xsi:type="dcterms:W3CDTF">2016-06-13T11:04:47Z</dcterms:created>
  <dcterms:modified xsi:type="dcterms:W3CDTF">2016-06-22T08:12:57Z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