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2623" sheetId="1" r:id="rId1"/>
  </sheets>
  <definedNames/>
  <calcPr fullCalcOnLoad="1"/>
</workbook>
</file>

<file path=xl/sharedStrings.xml><?xml version="1.0" encoding="utf-8"?>
<sst xmlns="http://schemas.openxmlformats.org/spreadsheetml/2006/main" count="396" uniqueCount="174">
  <si>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</si>
  <si>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</si>
  <si>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</si>
  <si>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</si>
  <si>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</si>
  <si>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</si>
  <si>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</si>
  <si>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</si>
  <si>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</si>
  <si>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</si>
  <si>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</si>
  <si>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</si>
  <si>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</si>
  <si>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</si>
  <si>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</si>
  <si>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</si>
  <si>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</si>
  <si>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 Brother MFC-8520DN </t>
  </si>
  <si>
    <t> toner černý do tiskárny Brother MFC-8520DN, výtěžnost 8000s. </t>
  </si>
  <si>
    <t>2900 Děkanát - vedení FF UP  </t>
  </si>
  <si>
    <t>  </t>
  </si>
  <si>
    <t>11  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</si>
  <si>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</si>
  <si>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</si>
  <si>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2190  </t>
  </si>
  <si>
    <t>Lakomá Jitka</t>
  </si>
  <si>
    <t> Canon i-sensys MF4580dn </t>
  </si>
  <si>
    <t> toner černý do tiskárny Canon i-sensys MF4580dn, výtěžnost 2100s. </t>
  </si>
  <si>
    <t>2250 Kat. sociologie,andragogiky a kult.antr.  </t>
  </si>
  <si>
    <t> Katedra sociologie, andragogiky a kulturní antropologie, Tř. Svobody 26, 77111, Olomouc, tel.: </t>
  </si>
  <si>
    <t> Katedra sociologie, andragogiky a kulturní antropologie FF UP, Křížkovského , 77111, Olomouc, tel.: </t>
  </si>
  <si>
    <t>WAGNEROVÁ Radmila , 9422  </t>
  </si>
  <si>
    <t>WAGNEROVÁ Radmila</t>
  </si>
  <si>
    <t> Canon i-sensys MF5940dn </t>
  </si>
  <si>
    <t> toner černý do tiskárny Canon i-sensys MF5940dn, výtěžnost 6400s. </t>
  </si>
  <si>
    <t>1420 Ústav soud.lék. a medicínského práva  </t>
  </si>
  <si>
    <t> Ústav soud.lék. a medicínského práva, Hněvotínská 3, 77515, Olomouc, tel.: </t>
  </si>
  <si>
    <t>VILÍMCOVÁ Lenka , 1420  </t>
  </si>
  <si>
    <t>VILÍMCOVÁ Lenka</t>
  </si>
  <si>
    <t> Canon i-sensys MF6540PL </t>
  </si>
  <si>
    <t> toner černý do tiskárny Canon i-sensys MF6540PL, výtěžnost 5000s. </t>
  </si>
  <si>
    <t> Canon i-sensys MF9220cdn </t>
  </si>
  <si>
    <t> toner černý do tiskárny Canon i-sensys MF9220cdn, výtěžnost 6000s. </t>
  </si>
  <si>
    <t> Epson AcuLaser CX21nf </t>
  </si>
  <si>
    <t> toner červený do tiskárny Epnos AcuLaser CX21nf, výtěžnost 5000s. </t>
  </si>
  <si>
    <t> toner černý do tiskárny Epson AcuLaser CX21nf, výtěžnost 4500s. </t>
  </si>
  <si>
    <t> Epson Stylus SX130 </t>
  </si>
  <si>
    <t> toner černý do tiskárny Epson Stylus SX130, výtěžnost 170s., 5,9ml. </t>
  </si>
  <si>
    <t>4230 Katedra technické a informační výchovy  </t>
  </si>
  <si>
    <t>99416031  </t>
  </si>
  <si>
    <t>19  </t>
  </si>
  <si>
    <t> Katedra technické a informační výchovy, Žižkovo nám. 5, 77140, Olomouc, tel.: 585 635 802 </t>
  </si>
  <si>
    <t>VALŮŠKOVÁ Kateřina , 4900  </t>
  </si>
  <si>
    <t>VALŮŠKOVÁ Kateřina</t>
  </si>
  <si>
    <t> Epson WorkForce Pro WF-5620 </t>
  </si>
  <si>
    <t> toner černý do tiskárny Epson WorkForce Pro WF-5620, výtěžnost 4000s., 65,1ml. </t>
  </si>
  <si>
    <t>3911 Správa budov a údržba PřF  </t>
  </si>
  <si>
    <t> Správa budov a údržba PřF, 17. listopadu 12, 78371, Olomouc, tel.: </t>
  </si>
  <si>
    <t>ZLÁMAL Filip , 3911  </t>
  </si>
  <si>
    <t>ZLÁMAL Filip</t>
  </si>
  <si>
    <t> HP Color LaserJet CM2320fxi mfp </t>
  </si>
  <si>
    <t> toner modrý do tiskárny HP Color LaserJet CM2320fxi mfp, výtěžnost 2800s. </t>
  </si>
  <si>
    <t> toner černý do tiskárny HP Color LaserJet CM2320fxi mfp, výtěžnost 3500s. </t>
  </si>
  <si>
    <t> toner žlutý do tiskárny HP Color LaserJet CM2320fxi mfp, výtěžnost 2800s. </t>
  </si>
  <si>
    <t> toner červený do tiskárny HP Color LaserJet CM2320fxi mfp, výtěžnost 2800s. </t>
  </si>
  <si>
    <t> HP Color LaserJet CP2025 </t>
  </si>
  <si>
    <t> toner černý do tiskárny HP Color LaserJet CP2025, výtěžnost 3500s.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</si>
  <si>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</si>
  <si>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</si>
  <si>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</si>
  <si>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</si>
  <si>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HP Color LaserJet 3800 </t>
  </si>
  <si>
    <t> toner černý pro HP Color LaserJet 3800, výtěžnost 6000s. </t>
  </si>
  <si>
    <t>8310 Útvar ředitele  </t>
  </si>
  <si>
    <t>59  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</si>
  <si>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</si>
  <si>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</si>
  <si>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</si>
  <si>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</si>
  <si>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HP LaserJet CP1025 </t>
  </si>
  <si>
    <t> toner černý do tiskárny HP LaserJet CP1025, výtěžnost 1200 str. </t>
  </si>
  <si>
    <t>2290 Katedra dějin umění  </t>
  </si>
  <si>
    <t> Katedra dějin umění, Univerzitní 3, 77180, Olomouc, tel.:3442 </t>
  </si>
  <si>
    <t>Komárková Zuzana , 2290  </t>
  </si>
  <si>
    <t>Komárková Zuzana</t>
  </si>
  <si>
    <t>9170 Archiv UP  </t>
  </si>
  <si>
    <t> Centrum výpočetní techniky, Biskupské nám. 1, 77111, Olomouc, tel.:58 563 1703 </t>
  </si>
  <si>
    <t>MENŠÍK JAKUB , 9630  </t>
  </si>
  <si>
    <t>MENŠÍK JAKUB</t>
  </si>
  <si>
    <t> HP LaserJet P1006 </t>
  </si>
  <si>
    <t> toner černý pro tiskárny HP LaserJet P1006, výtěžnost 1500s. </t>
  </si>
  <si>
    <t>3154 Katedra mezinárodních rozvojových studií  </t>
  </si>
  <si>
    <t> Katedra mezinárodních rozvojových studií, 17. listopadu 12, 77146, Olomouc, tel.: </t>
  </si>
  <si>
    <t>BUŠINOVÁ MARIE , 3154  </t>
  </si>
  <si>
    <t>BUŠINOVÁ MARIE</t>
  </si>
  <si>
    <t> HP LaserJet P1505 </t>
  </si>
  <si>
    <t> toner černý pro tiskárny HP LaserJet P1505, výtěžnost 2000s. </t>
  </si>
  <si>
    <t>1150 Ústav lék. chemie a biochemie  </t>
  </si>
  <si>
    <t> Ústav lék. chemie a biochemie, Hněvotínská 3, 77515, Olomouc, tel.:585632302 </t>
  </si>
  <si>
    <t>KOSINA Pavel , 1150  </t>
  </si>
  <si>
    <t>KOSINA Pavel Mgr.</t>
  </si>
  <si>
    <t> HP LaserJet 1015 </t>
  </si>
  <si>
    <t> toner černý do tiskárny HP LaserJet 1015, výtěžnost 2000s. </t>
  </si>
  <si>
    <t>9251 Referát energetiky a spojů  </t>
  </si>
  <si>
    <t> HP LaserJet 1300 </t>
  </si>
  <si>
    <t> toner černý pro tiskárnu HP LaserJet 1300, výtěžnost 4000s. </t>
  </si>
  <si>
    <t> Kyocera TASKalfa 7551ci </t>
  </si>
  <si>
    <t> toner modrý do tiskárny Kyocera TASKalfa 7551ci, výtěžnost 30000s.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</si>
  <si>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</si>
  <si>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</si>
  <si>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</si>
  <si>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</si>
  <si>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toner žlutý do tiskárny Kyocera TASKalfa 7551ci, výtěžnost 30000s. </t>
  </si>
  <si>
    <t> toner černý do tiskárny Kyocera TASKalfa 7551ci, výtěžnost 70000s. </t>
  </si>
  <si>
    <t> toner červený do tiskárny Kyocera TASKalfa 7551ci, výtěžnost 30000s. </t>
  </si>
  <si>
    <t> Lexmark CX410de </t>
  </si>
  <si>
    <t> toner červený do tiskárny Lexmark CX410de, výtěžnost 3000s. </t>
  </si>
  <si>
    <t> Lexmark C540n </t>
  </si>
  <si>
    <t> toner černý do tiskárny Lexmark C540n, výtěžnost 2500s. </t>
  </si>
  <si>
    <t>5900 Děkanát FTK  </t>
  </si>
  <si>
    <t> Děkanát FTK, Tř. Míru 115, 77111, Olomouc, tel.:585 636 009 </t>
  </si>
  <si>
    <t>Opletalová Jana , 5900  </t>
  </si>
  <si>
    <t>Opletalová Jana</t>
  </si>
  <si>
    <t> toner červený do tiskárny Lexmark C540n, výtěžnost 2000s. </t>
  </si>
  <si>
    <t> Lexmark C925 </t>
  </si>
  <si>
    <t> toner modrý do tiskárny Lexmark C925, výtěžnost 7500s. </t>
  </si>
  <si>
    <t>3153 Katedra geoinformatiky  </t>
  </si>
  <si>
    <t> Katedra geoinformatiky, Tř. Svobody 26, 77146, Olomouc, tel.: </t>
  </si>
  <si>
    <t>MRÁZOVÁ Jaroslava , 3153  </t>
  </si>
  <si>
    <t>MRÁZOVÁ Jaroslava Ing.</t>
  </si>
  <si>
    <t> toner žlutý do tiskárny Lexmark C925, výtěžnost 7500s. </t>
  </si>
  <si>
    <t> toner červený do tiskárny Lexmark C925, výtěžnost 7500s. </t>
  </si>
  <si>
    <t> toner černý do tiskárny Lexmark C925, výtěžnost 8500s. </t>
  </si>
  <si>
    <t> OKI MB441 </t>
  </si>
  <si>
    <t> toner černý od tiskárny OKI MB441, výtěžnost 2500 </t>
  </si>
  <si>
    <t> OKI MB562dnw </t>
  </si>
  <si>
    <t> toner černý do tiskárny OKI MB562dnw, výtěžnost 7000s. </t>
  </si>
  <si>
    <t>Příloha č. 1 zadávací dokumentace</t>
  </si>
  <si>
    <t>Tonery a cartridge 08/2016</t>
  </si>
  <si>
    <t>103.063,- Kč</t>
  </si>
  <si>
    <t>Objednatel</t>
  </si>
  <si>
    <t>C SYSTEM CZ a.s.            Otakara Ševčíka 840/10                636 00 Brno                            IČO 276 75 645</t>
  </si>
  <si>
    <r>
      <t>Celková nabídková cena bez DPH:</t>
    </r>
    <r>
      <rPr>
        <sz val="11"/>
        <color theme="1"/>
        <rFont val="Calibri"/>
        <family val="2"/>
      </rPr>
      <t>  </t>
    </r>
  </si>
  <si>
    <t>TN-3380</t>
  </si>
  <si>
    <t>CRG728</t>
  </si>
  <si>
    <t>CRG719H</t>
  </si>
  <si>
    <t>CRG706</t>
  </si>
  <si>
    <t>CRG711BK</t>
  </si>
  <si>
    <t>C13s050317</t>
  </si>
  <si>
    <t>C13S050319</t>
  </si>
  <si>
    <t>C13T12814011</t>
  </si>
  <si>
    <t>C13T789140</t>
  </si>
  <si>
    <t>CC531A</t>
  </si>
  <si>
    <t>CC530A</t>
  </si>
  <si>
    <t>CC532A</t>
  </si>
  <si>
    <t>CC533A</t>
  </si>
  <si>
    <t>Q6470A</t>
  </si>
  <si>
    <t>CE310A</t>
  </si>
  <si>
    <t>CB435A</t>
  </si>
  <si>
    <t>CB436A</t>
  </si>
  <si>
    <t>Q2612A</t>
  </si>
  <si>
    <t>Q2613X</t>
  </si>
  <si>
    <t>TK8705C</t>
  </si>
  <si>
    <t>TK8705Y</t>
  </si>
  <si>
    <t>TK8705K</t>
  </si>
  <si>
    <t>TK8705M</t>
  </si>
  <si>
    <t>80C2HME</t>
  </si>
  <si>
    <t>C540H1KG</t>
  </si>
  <si>
    <t>C540H1MG</t>
  </si>
  <si>
    <t>C925H2CG</t>
  </si>
  <si>
    <t>C925H2YG</t>
  </si>
  <si>
    <t>C925H2MG</t>
  </si>
  <si>
    <t>C925H2KG</t>
  </si>
  <si>
    <t>91 369,-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</si>
</sst>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695325</xdr:colOff>
      <xdr:row>1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</xdr:col>
      <xdr:colOff>76200</xdr:colOff>
      <xdr:row>45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184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46"/>
  <sheetViews>
    <sheetView showGridLines="0" tabSelected="1" zoomScalePageLayoutView="0" workbookViewId="0" topLeftCell="A34">
      <selection activeCell="C8" sqref="C8"/>
    </sheetView>
  </sheetViews>
  <sheetFormatPr defaultColWidth="9.140625" defaultRowHeight="15"/>
  <cols>
    <col min="1" max="1" width="12.57421875" style="0" customWidth="1"/>
    <col min="2" max="2" width="15.421875" style="0" customWidth="1"/>
    <col min="3" max="3" width="22.57421875" style="0" customWidth="1"/>
    <col min="4" max="4" width="16.28125" style="0" customWidth="1"/>
    <col min="5" max="5" width="14.57421875" style="0" customWidth="1"/>
    <col min="6" max="6" width="15.7109375" style="0" customWidth="1"/>
    <col min="7" max="7" width="9.8515625" style="0" bestFit="1" customWidth="1"/>
    <col min="8" max="8" width="6.421875" style="0" customWidth="1"/>
    <col min="9" max="9" width="10.8515625" style="0" customWidth="1"/>
    <col min="10" max="10" width="12.57421875" style="0" customWidth="1"/>
    <col min="11" max="11" width="22.421875" style="0" customWidth="1"/>
    <col min="12" max="12" width="28.28125" style="0" customWidth="1"/>
    <col min="13" max="13" width="27.7109375" style="0" customWidth="1"/>
    <col min="14" max="14" width="13.57421875" style="0" customWidth="1"/>
    <col min="15" max="15" width="13.28125" style="0" customWidth="1"/>
  </cols>
  <sheetData>
    <row r="1" ht="18">
      <c r="A1" s="7" t="s">
        <v>137</v>
      </c>
    </row>
    <row r="3" ht="23.25">
      <c r="A3" s="1" t="s">
        <v>0</v>
      </c>
    </row>
    <row r="5" ht="18">
      <c r="A5" s="2" t="s">
        <v>138</v>
      </c>
    </row>
    <row r="7" spans="1:5" ht="60">
      <c r="A7" s="3" t="s">
        <v>1</v>
      </c>
      <c r="B7" s="4"/>
      <c r="C7" s="11" t="s">
        <v>141</v>
      </c>
      <c r="D7" s="8" t="s">
        <v>142</v>
      </c>
      <c r="E7" s="9" t="s">
        <v>173</v>
      </c>
    </row>
    <row r="8" spans="1:5" ht="45">
      <c r="A8" s="4"/>
      <c r="B8" s="4"/>
      <c r="C8" s="4"/>
      <c r="D8" s="3" t="s">
        <v>2</v>
      </c>
      <c r="E8" s="9" t="s">
        <v>139</v>
      </c>
    </row>
    <row r="10" spans="1:15" ht="4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  <c r="K10" s="5" t="s">
        <v>13</v>
      </c>
      <c r="L10" s="5" t="s">
        <v>14</v>
      </c>
      <c r="M10" s="5" t="s">
        <v>15</v>
      </c>
      <c r="N10" s="5" t="s">
        <v>16</v>
      </c>
      <c r="O10" s="5" t="s">
        <v>140</v>
      </c>
    </row>
    <row r="11" spans="1:15" ht="60">
      <c r="A11" s="6">
        <v>48090</v>
      </c>
      <c r="B11" s="6" t="s">
        <v>17</v>
      </c>
      <c r="C11" s="6" t="s">
        <v>18</v>
      </c>
      <c r="D11" s="6">
        <v>1</v>
      </c>
      <c r="E11" s="6">
        <v>2720</v>
      </c>
      <c r="F11" s="6" t="s">
        <v>19</v>
      </c>
      <c r="G11" s="6" t="s">
        <v>20</v>
      </c>
      <c r="H11" s="6" t="s">
        <v>21</v>
      </c>
      <c r="I11" s="6" t="s">
        <v>143</v>
      </c>
      <c r="J11" s="6">
        <v>2366</v>
      </c>
      <c r="K11" s="6" t="s">
        <v>19</v>
      </c>
      <c r="L11" s="6" t="s">
        <v>22</v>
      </c>
      <c r="M11" s="6" t="s">
        <v>23</v>
      </c>
      <c r="N11" s="6" t="s">
        <v>24</v>
      </c>
      <c r="O11" s="6" t="s">
        <v>25</v>
      </c>
    </row>
    <row r="12" spans="1:15" ht="75">
      <c r="A12" s="6">
        <v>48093</v>
      </c>
      <c r="B12" s="6" t="s">
        <v>26</v>
      </c>
      <c r="C12" s="6" t="s">
        <v>27</v>
      </c>
      <c r="D12" s="6">
        <v>1</v>
      </c>
      <c r="E12" s="6">
        <v>1316</v>
      </c>
      <c r="F12" s="6" t="s">
        <v>28</v>
      </c>
      <c r="G12" s="6" t="s">
        <v>20</v>
      </c>
      <c r="H12" s="6" t="s">
        <v>21</v>
      </c>
      <c r="I12" s="6" t="s">
        <v>144</v>
      </c>
      <c r="J12" s="6">
        <v>1224</v>
      </c>
      <c r="K12" s="6" t="s">
        <v>28</v>
      </c>
      <c r="L12" s="6" t="s">
        <v>29</v>
      </c>
      <c r="M12" s="6" t="s">
        <v>30</v>
      </c>
      <c r="N12" s="6" t="s">
        <v>31</v>
      </c>
      <c r="O12" s="6" t="s">
        <v>32</v>
      </c>
    </row>
    <row r="13" spans="1:15" ht="60">
      <c r="A13" s="6">
        <v>48014</v>
      </c>
      <c r="B13" s="6" t="s">
        <v>33</v>
      </c>
      <c r="C13" s="6" t="s">
        <v>34</v>
      </c>
      <c r="D13" s="6">
        <v>2</v>
      </c>
      <c r="E13" s="6">
        <v>5174</v>
      </c>
      <c r="F13" s="6" t="s">
        <v>35</v>
      </c>
      <c r="G13" s="6" t="s">
        <v>20</v>
      </c>
      <c r="H13" s="6" t="s">
        <v>20</v>
      </c>
      <c r="I13" s="6" t="s">
        <v>145</v>
      </c>
      <c r="J13" s="6">
        <v>4672</v>
      </c>
      <c r="K13" s="6" t="s">
        <v>35</v>
      </c>
      <c r="L13" s="6" t="s">
        <v>36</v>
      </c>
      <c r="M13" s="6" t="s">
        <v>36</v>
      </c>
      <c r="N13" s="6" t="s">
        <v>37</v>
      </c>
      <c r="O13" s="6" t="s">
        <v>38</v>
      </c>
    </row>
    <row r="14" spans="1:15" ht="60">
      <c r="A14" s="6">
        <v>48015</v>
      </c>
      <c r="B14" s="6" t="s">
        <v>39</v>
      </c>
      <c r="C14" s="6" t="s">
        <v>40</v>
      </c>
      <c r="D14" s="6">
        <v>2</v>
      </c>
      <c r="E14" s="6">
        <v>5790</v>
      </c>
      <c r="F14" s="6" t="s">
        <v>35</v>
      </c>
      <c r="G14" s="6" t="s">
        <v>20</v>
      </c>
      <c r="H14" s="6" t="s">
        <v>20</v>
      </c>
      <c r="I14" s="6" t="s">
        <v>146</v>
      </c>
      <c r="J14" s="6">
        <v>5406</v>
      </c>
      <c r="K14" s="6" t="s">
        <v>35</v>
      </c>
      <c r="L14" s="6" t="s">
        <v>36</v>
      </c>
      <c r="M14" s="6" t="s">
        <v>36</v>
      </c>
      <c r="N14" s="6" t="s">
        <v>37</v>
      </c>
      <c r="O14" s="6" t="s">
        <v>38</v>
      </c>
    </row>
    <row r="15" spans="1:15" ht="75">
      <c r="A15" s="6">
        <v>48095</v>
      </c>
      <c r="B15" s="6" t="s">
        <v>41</v>
      </c>
      <c r="C15" s="6" t="s">
        <v>42</v>
      </c>
      <c r="D15" s="6">
        <v>1</v>
      </c>
      <c r="E15" s="6">
        <v>2260</v>
      </c>
      <c r="F15" s="6" t="s">
        <v>28</v>
      </c>
      <c r="G15" s="6" t="s">
        <v>20</v>
      </c>
      <c r="H15" s="6" t="s">
        <v>21</v>
      </c>
      <c r="I15" s="6" t="s">
        <v>147</v>
      </c>
      <c r="J15" s="6">
        <v>2465</v>
      </c>
      <c r="K15" s="6" t="s">
        <v>28</v>
      </c>
      <c r="L15" s="6" t="s">
        <v>29</v>
      </c>
      <c r="M15" s="6" t="s">
        <v>30</v>
      </c>
      <c r="N15" s="6" t="s">
        <v>31</v>
      </c>
      <c r="O15" s="6" t="s">
        <v>32</v>
      </c>
    </row>
    <row r="16" spans="1:15" ht="75">
      <c r="A16" s="6">
        <v>48094</v>
      </c>
      <c r="B16" s="6" t="s">
        <v>43</v>
      </c>
      <c r="C16" s="6" t="s">
        <v>44</v>
      </c>
      <c r="D16" s="6">
        <v>1</v>
      </c>
      <c r="E16" s="6">
        <v>3298</v>
      </c>
      <c r="F16" s="6" t="s">
        <v>28</v>
      </c>
      <c r="G16" s="6" t="s">
        <v>20</v>
      </c>
      <c r="H16" s="6" t="s">
        <v>21</v>
      </c>
      <c r="I16" s="6" t="s">
        <v>148</v>
      </c>
      <c r="J16" s="6">
        <v>3550</v>
      </c>
      <c r="K16" s="6" t="s">
        <v>28</v>
      </c>
      <c r="L16" s="6" t="s">
        <v>29</v>
      </c>
      <c r="M16" s="6" t="s">
        <v>30</v>
      </c>
      <c r="N16" s="6" t="s">
        <v>31</v>
      </c>
      <c r="O16" s="6" t="s">
        <v>32</v>
      </c>
    </row>
    <row r="17" spans="1:15" ht="75">
      <c r="A17" s="6">
        <v>48092</v>
      </c>
      <c r="B17" s="6" t="s">
        <v>43</v>
      </c>
      <c r="C17" s="6" t="s">
        <v>45</v>
      </c>
      <c r="D17" s="6">
        <v>1</v>
      </c>
      <c r="E17" s="6">
        <v>1719</v>
      </c>
      <c r="F17" s="6" t="s">
        <v>28</v>
      </c>
      <c r="G17" s="6" t="s">
        <v>20</v>
      </c>
      <c r="H17" s="6" t="s">
        <v>21</v>
      </c>
      <c r="I17" s="6" t="s">
        <v>149</v>
      </c>
      <c r="J17" s="6">
        <v>1872</v>
      </c>
      <c r="K17" s="6" t="s">
        <v>28</v>
      </c>
      <c r="L17" s="6" t="s">
        <v>29</v>
      </c>
      <c r="M17" s="6" t="s">
        <v>30</v>
      </c>
      <c r="N17" s="6" t="s">
        <v>31</v>
      </c>
      <c r="O17" s="6" t="s">
        <v>32</v>
      </c>
    </row>
    <row r="18" spans="1:15" ht="60">
      <c r="A18" s="6">
        <v>48115</v>
      </c>
      <c r="B18" s="6" t="s">
        <v>46</v>
      </c>
      <c r="C18" s="6" t="s">
        <v>47</v>
      </c>
      <c r="D18" s="6">
        <v>2</v>
      </c>
      <c r="E18" s="6">
        <v>522</v>
      </c>
      <c r="F18" s="6" t="s">
        <v>48</v>
      </c>
      <c r="G18" s="6" t="s">
        <v>49</v>
      </c>
      <c r="H18" s="6" t="s">
        <v>50</v>
      </c>
      <c r="I18" s="6" t="s">
        <v>150</v>
      </c>
      <c r="J18" s="6">
        <v>446</v>
      </c>
      <c r="K18" s="6" t="s">
        <v>48</v>
      </c>
      <c r="L18" s="6" t="s">
        <v>51</v>
      </c>
      <c r="M18" s="6" t="s">
        <v>51</v>
      </c>
      <c r="N18" s="6" t="s">
        <v>52</v>
      </c>
      <c r="O18" s="6" t="s">
        <v>53</v>
      </c>
    </row>
    <row r="19" spans="1:15" ht="60">
      <c r="A19" s="6">
        <v>48070</v>
      </c>
      <c r="B19" s="6" t="s">
        <v>54</v>
      </c>
      <c r="C19" s="6" t="s">
        <v>55</v>
      </c>
      <c r="D19" s="6">
        <v>1</v>
      </c>
      <c r="E19" s="6">
        <v>1357</v>
      </c>
      <c r="F19" s="6" t="s">
        <v>56</v>
      </c>
      <c r="G19" s="6" t="s">
        <v>20</v>
      </c>
      <c r="H19" s="6" t="s">
        <v>21</v>
      </c>
      <c r="I19" s="6" t="s">
        <v>151</v>
      </c>
      <c r="J19" s="6">
        <v>1035</v>
      </c>
      <c r="K19" s="6" t="s">
        <v>56</v>
      </c>
      <c r="L19" s="6" t="s">
        <v>57</v>
      </c>
      <c r="M19" s="6" t="s">
        <v>57</v>
      </c>
      <c r="N19" s="6" t="s">
        <v>58</v>
      </c>
      <c r="O19" s="6" t="s">
        <v>59</v>
      </c>
    </row>
    <row r="20" spans="1:15" ht="60">
      <c r="A20" s="6">
        <v>48074</v>
      </c>
      <c r="B20" s="6" t="s">
        <v>60</v>
      </c>
      <c r="C20" s="6" t="s">
        <v>61</v>
      </c>
      <c r="D20" s="6">
        <v>1</v>
      </c>
      <c r="E20" s="6">
        <v>2480</v>
      </c>
      <c r="F20" s="6" t="s">
        <v>48</v>
      </c>
      <c r="G20" s="6" t="s">
        <v>49</v>
      </c>
      <c r="H20" s="6" t="s">
        <v>50</v>
      </c>
      <c r="I20" s="6" t="s">
        <v>152</v>
      </c>
      <c r="J20" s="6">
        <v>1680</v>
      </c>
      <c r="K20" s="6" t="s">
        <v>48</v>
      </c>
      <c r="L20" s="6" t="s">
        <v>51</v>
      </c>
      <c r="M20" s="6" t="s">
        <v>51</v>
      </c>
      <c r="N20" s="6" t="s">
        <v>52</v>
      </c>
      <c r="O20" s="6" t="s">
        <v>53</v>
      </c>
    </row>
    <row r="21" spans="1:15" ht="60">
      <c r="A21" s="6">
        <v>48076</v>
      </c>
      <c r="B21" s="6" t="s">
        <v>60</v>
      </c>
      <c r="C21" s="6" t="s">
        <v>62</v>
      </c>
      <c r="D21" s="6">
        <v>2</v>
      </c>
      <c r="E21" s="6">
        <v>5034</v>
      </c>
      <c r="F21" s="6" t="s">
        <v>48</v>
      </c>
      <c r="G21" s="6" t="s">
        <v>49</v>
      </c>
      <c r="H21" s="6" t="s">
        <v>50</v>
      </c>
      <c r="I21" s="6" t="s">
        <v>153</v>
      </c>
      <c r="J21" s="6">
        <v>2800</v>
      </c>
      <c r="K21" s="6" t="s">
        <v>48</v>
      </c>
      <c r="L21" s="6" t="s">
        <v>51</v>
      </c>
      <c r="M21" s="6" t="s">
        <v>51</v>
      </c>
      <c r="N21" s="6" t="s">
        <v>52</v>
      </c>
      <c r="O21" s="6" t="s">
        <v>53</v>
      </c>
    </row>
    <row r="22" spans="1:15" ht="60">
      <c r="A22" s="6">
        <v>48075</v>
      </c>
      <c r="B22" s="6" t="s">
        <v>60</v>
      </c>
      <c r="C22" s="6" t="s">
        <v>63</v>
      </c>
      <c r="D22" s="6">
        <v>1</v>
      </c>
      <c r="E22" s="6">
        <v>2480</v>
      </c>
      <c r="F22" s="6" t="s">
        <v>48</v>
      </c>
      <c r="G22" s="6" t="s">
        <v>49</v>
      </c>
      <c r="H22" s="6" t="s">
        <v>50</v>
      </c>
      <c r="I22" s="6" t="s">
        <v>154</v>
      </c>
      <c r="J22" s="6">
        <v>1680</v>
      </c>
      <c r="K22" s="6" t="s">
        <v>48</v>
      </c>
      <c r="L22" s="6" t="s">
        <v>51</v>
      </c>
      <c r="M22" s="6" t="s">
        <v>51</v>
      </c>
      <c r="N22" s="6" t="s">
        <v>52</v>
      </c>
      <c r="O22" s="6" t="s">
        <v>53</v>
      </c>
    </row>
    <row r="23" spans="1:15" ht="60">
      <c r="A23" s="6">
        <v>48073</v>
      </c>
      <c r="B23" s="6" t="s">
        <v>60</v>
      </c>
      <c r="C23" s="6" t="s">
        <v>64</v>
      </c>
      <c r="D23" s="6">
        <v>1</v>
      </c>
      <c r="E23" s="6">
        <v>2480</v>
      </c>
      <c r="F23" s="6" t="s">
        <v>48</v>
      </c>
      <c r="G23" s="6" t="s">
        <v>49</v>
      </c>
      <c r="H23" s="6" t="s">
        <v>50</v>
      </c>
      <c r="I23" s="6" t="s">
        <v>155</v>
      </c>
      <c r="J23" s="6">
        <v>1680</v>
      </c>
      <c r="K23" s="6" t="s">
        <v>48</v>
      </c>
      <c r="L23" s="6" t="s">
        <v>51</v>
      </c>
      <c r="M23" s="6" t="s">
        <v>51</v>
      </c>
      <c r="N23" s="6" t="s">
        <v>52</v>
      </c>
      <c r="O23" s="6" t="s">
        <v>53</v>
      </c>
    </row>
    <row r="24" spans="1:15" ht="60">
      <c r="A24" s="6">
        <v>48080</v>
      </c>
      <c r="B24" s="6" t="s">
        <v>65</v>
      </c>
      <c r="C24" s="6" t="s">
        <v>66</v>
      </c>
      <c r="D24" s="6">
        <v>1</v>
      </c>
      <c r="E24" s="6">
        <v>1604</v>
      </c>
      <c r="F24" s="6" t="s">
        <v>67</v>
      </c>
      <c r="G24" s="6" t="s">
        <v>20</v>
      </c>
      <c r="H24" s="6" t="s">
        <v>50</v>
      </c>
      <c r="I24" s="6" t="s">
        <v>153</v>
      </c>
      <c r="J24" s="6">
        <v>1825</v>
      </c>
      <c r="K24" s="6" t="s">
        <v>67</v>
      </c>
      <c r="L24" s="6" t="s">
        <v>68</v>
      </c>
      <c r="M24" s="6" t="s">
        <v>68</v>
      </c>
      <c r="N24" s="6" t="s">
        <v>69</v>
      </c>
      <c r="O24" s="6" t="s">
        <v>70</v>
      </c>
    </row>
    <row r="25" spans="1:15" ht="60">
      <c r="A25" s="6">
        <v>48091</v>
      </c>
      <c r="B25" s="6" t="s">
        <v>71</v>
      </c>
      <c r="C25" s="6" t="s">
        <v>72</v>
      </c>
      <c r="D25" s="6">
        <v>2</v>
      </c>
      <c r="E25" s="6">
        <v>5036</v>
      </c>
      <c r="F25" s="6" t="s">
        <v>73</v>
      </c>
      <c r="G25" s="6" t="s">
        <v>20</v>
      </c>
      <c r="H25" s="6" t="s">
        <v>74</v>
      </c>
      <c r="I25" s="6" t="s">
        <v>156</v>
      </c>
      <c r="J25" s="6">
        <v>5010</v>
      </c>
      <c r="K25" s="6" t="s">
        <v>73</v>
      </c>
      <c r="L25" s="6" t="s">
        <v>75</v>
      </c>
      <c r="M25" s="6" t="s">
        <v>76</v>
      </c>
      <c r="N25" s="6" t="s">
        <v>77</v>
      </c>
      <c r="O25" s="6" t="s">
        <v>78</v>
      </c>
    </row>
    <row r="26" spans="1:15" ht="45">
      <c r="A26" s="6">
        <v>48030</v>
      </c>
      <c r="B26" s="6" t="s">
        <v>79</v>
      </c>
      <c r="C26" s="6" t="s">
        <v>80</v>
      </c>
      <c r="D26" s="6">
        <v>2</v>
      </c>
      <c r="E26" s="6">
        <v>2314</v>
      </c>
      <c r="F26" s="6" t="s">
        <v>81</v>
      </c>
      <c r="G26" s="6" t="s">
        <v>20</v>
      </c>
      <c r="H26" s="6" t="s">
        <v>21</v>
      </c>
      <c r="I26" s="6" t="s">
        <v>157</v>
      </c>
      <c r="J26" s="6">
        <v>1680</v>
      </c>
      <c r="K26" s="6" t="s">
        <v>81</v>
      </c>
      <c r="L26" s="6" t="s">
        <v>82</v>
      </c>
      <c r="M26" s="6" t="s">
        <v>82</v>
      </c>
      <c r="N26" s="6" t="s">
        <v>83</v>
      </c>
      <c r="O26" s="6" t="s">
        <v>84</v>
      </c>
    </row>
    <row r="27" spans="1:15" ht="45">
      <c r="A27" s="6">
        <v>48079</v>
      </c>
      <c r="B27" s="6" t="s">
        <v>79</v>
      </c>
      <c r="C27" s="6" t="s">
        <v>80</v>
      </c>
      <c r="D27" s="6">
        <v>2</v>
      </c>
      <c r="E27" s="6">
        <v>2314</v>
      </c>
      <c r="F27" s="6" t="s">
        <v>85</v>
      </c>
      <c r="G27" s="6" t="s">
        <v>20</v>
      </c>
      <c r="H27" s="6" t="s">
        <v>21</v>
      </c>
      <c r="I27" s="6" t="s">
        <v>157</v>
      </c>
      <c r="J27" s="6">
        <v>1680</v>
      </c>
      <c r="K27" s="6" t="s">
        <v>85</v>
      </c>
      <c r="L27" s="6" t="s">
        <v>86</v>
      </c>
      <c r="M27" s="6" t="s">
        <v>86</v>
      </c>
      <c r="N27" s="6" t="s">
        <v>87</v>
      </c>
      <c r="O27" s="6" t="s">
        <v>88</v>
      </c>
    </row>
    <row r="28" spans="1:15" ht="60">
      <c r="A28" s="6">
        <v>48077</v>
      </c>
      <c r="B28" s="6" t="s">
        <v>89</v>
      </c>
      <c r="C28" s="6" t="s">
        <v>90</v>
      </c>
      <c r="D28" s="6">
        <v>1</v>
      </c>
      <c r="E28" s="6">
        <v>1192</v>
      </c>
      <c r="F28" s="6" t="s">
        <v>91</v>
      </c>
      <c r="G28" s="6" t="s">
        <v>20</v>
      </c>
      <c r="H28" s="6" t="s">
        <v>21</v>
      </c>
      <c r="I28" s="6" t="s">
        <v>158</v>
      </c>
      <c r="J28" s="6">
        <v>1100</v>
      </c>
      <c r="K28" s="6" t="s">
        <v>91</v>
      </c>
      <c r="L28" s="6" t="s">
        <v>92</v>
      </c>
      <c r="M28" s="6" t="s">
        <v>92</v>
      </c>
      <c r="N28" s="6" t="s">
        <v>93</v>
      </c>
      <c r="O28" s="6" t="s">
        <v>94</v>
      </c>
    </row>
    <row r="29" spans="1:15" ht="60">
      <c r="A29" s="6">
        <v>48121</v>
      </c>
      <c r="B29" s="6" t="s">
        <v>95</v>
      </c>
      <c r="C29" s="6" t="s">
        <v>96</v>
      </c>
      <c r="D29" s="6">
        <v>2</v>
      </c>
      <c r="E29" s="6">
        <v>2514</v>
      </c>
      <c r="F29" s="6" t="s">
        <v>97</v>
      </c>
      <c r="G29" s="6" t="s">
        <v>20</v>
      </c>
      <c r="H29" s="6" t="s">
        <v>21</v>
      </c>
      <c r="I29" s="6" t="s">
        <v>159</v>
      </c>
      <c r="J29" s="6">
        <v>2400</v>
      </c>
      <c r="K29" s="6" t="s">
        <v>97</v>
      </c>
      <c r="L29" s="6" t="s">
        <v>98</v>
      </c>
      <c r="M29" s="6" t="s">
        <v>98</v>
      </c>
      <c r="N29" s="6" t="s">
        <v>99</v>
      </c>
      <c r="O29" s="6" t="s">
        <v>100</v>
      </c>
    </row>
    <row r="30" spans="1:15" ht="45">
      <c r="A30" s="6">
        <v>47990</v>
      </c>
      <c r="B30" s="6" t="s">
        <v>101</v>
      </c>
      <c r="C30" s="6" t="s">
        <v>102</v>
      </c>
      <c r="D30" s="6">
        <v>1</v>
      </c>
      <c r="E30" s="6">
        <v>1500</v>
      </c>
      <c r="F30" s="6" t="s">
        <v>103</v>
      </c>
      <c r="G30" s="6" t="s">
        <v>20</v>
      </c>
      <c r="H30" s="6" t="s">
        <v>21</v>
      </c>
      <c r="I30" s="6" t="s">
        <v>160</v>
      </c>
      <c r="J30" s="6">
        <v>1200</v>
      </c>
      <c r="K30" s="6" t="s">
        <v>103</v>
      </c>
      <c r="L30" s="6" t="s">
        <v>86</v>
      </c>
      <c r="M30" s="6" t="s">
        <v>86</v>
      </c>
      <c r="N30" s="6" t="s">
        <v>87</v>
      </c>
      <c r="O30" s="6" t="s">
        <v>88</v>
      </c>
    </row>
    <row r="31" spans="1:15" ht="60">
      <c r="A31" s="6">
        <v>48120</v>
      </c>
      <c r="B31" s="6" t="s">
        <v>104</v>
      </c>
      <c r="C31" s="6" t="s">
        <v>105</v>
      </c>
      <c r="D31" s="6">
        <v>1</v>
      </c>
      <c r="E31" s="6">
        <v>2002</v>
      </c>
      <c r="F31" s="6" t="s">
        <v>97</v>
      </c>
      <c r="G31" s="6" t="s">
        <v>20</v>
      </c>
      <c r="H31" s="6" t="s">
        <v>21</v>
      </c>
      <c r="I31" s="6" t="s">
        <v>161</v>
      </c>
      <c r="J31" s="6">
        <v>2080</v>
      </c>
      <c r="K31" s="6" t="s">
        <v>97</v>
      </c>
      <c r="L31" s="6" t="s">
        <v>98</v>
      </c>
      <c r="M31" s="6" t="s">
        <v>98</v>
      </c>
      <c r="N31" s="6" t="s">
        <v>99</v>
      </c>
      <c r="O31" s="6" t="s">
        <v>100</v>
      </c>
    </row>
    <row r="32" spans="1:15" ht="60">
      <c r="A32" s="6">
        <v>48087</v>
      </c>
      <c r="B32" s="6" t="s">
        <v>106</v>
      </c>
      <c r="C32" s="6" t="s">
        <v>107</v>
      </c>
      <c r="D32" s="6">
        <v>1</v>
      </c>
      <c r="E32" s="6">
        <v>4925</v>
      </c>
      <c r="F32" s="6" t="s">
        <v>108</v>
      </c>
      <c r="G32" s="6" t="s">
        <v>20</v>
      </c>
      <c r="H32" s="6" t="s">
        <v>21</v>
      </c>
      <c r="I32" s="6" t="s">
        <v>162</v>
      </c>
      <c r="J32" s="6">
        <v>3978</v>
      </c>
      <c r="K32" s="6" t="s">
        <v>108</v>
      </c>
      <c r="L32" s="6" t="s">
        <v>109</v>
      </c>
      <c r="M32" s="6" t="s">
        <v>109</v>
      </c>
      <c r="N32" s="6" t="s">
        <v>110</v>
      </c>
      <c r="O32" s="6" t="s">
        <v>111</v>
      </c>
    </row>
    <row r="33" spans="1:15" ht="60">
      <c r="A33" s="6">
        <v>48085</v>
      </c>
      <c r="B33" s="6" t="s">
        <v>106</v>
      </c>
      <c r="C33" s="6" t="s">
        <v>112</v>
      </c>
      <c r="D33" s="6">
        <v>1</v>
      </c>
      <c r="E33" s="6">
        <v>4925</v>
      </c>
      <c r="F33" s="6" t="s">
        <v>108</v>
      </c>
      <c r="G33" s="6" t="s">
        <v>20</v>
      </c>
      <c r="H33" s="6" t="s">
        <v>21</v>
      </c>
      <c r="I33" s="6" t="s">
        <v>163</v>
      </c>
      <c r="J33" s="6">
        <v>3978</v>
      </c>
      <c r="K33" s="6" t="s">
        <v>108</v>
      </c>
      <c r="L33" s="6" t="s">
        <v>109</v>
      </c>
      <c r="M33" s="6" t="s">
        <v>109</v>
      </c>
      <c r="N33" s="6" t="s">
        <v>110</v>
      </c>
      <c r="O33" s="6" t="s">
        <v>111</v>
      </c>
    </row>
    <row r="34" spans="1:15" ht="60">
      <c r="A34" s="6">
        <v>48086</v>
      </c>
      <c r="B34" s="6" t="s">
        <v>106</v>
      </c>
      <c r="C34" s="6" t="s">
        <v>113</v>
      </c>
      <c r="D34" s="6">
        <v>1</v>
      </c>
      <c r="E34" s="6">
        <v>5380</v>
      </c>
      <c r="F34" s="6" t="s">
        <v>108</v>
      </c>
      <c r="G34" s="6" t="s">
        <v>20</v>
      </c>
      <c r="H34" s="6" t="s">
        <v>21</v>
      </c>
      <c r="I34" s="6" t="s">
        <v>164</v>
      </c>
      <c r="J34" s="6">
        <v>4345</v>
      </c>
      <c r="K34" s="6" t="s">
        <v>108</v>
      </c>
      <c r="L34" s="6" t="s">
        <v>109</v>
      </c>
      <c r="M34" s="6" t="s">
        <v>109</v>
      </c>
      <c r="N34" s="6" t="s">
        <v>110</v>
      </c>
      <c r="O34" s="6" t="s">
        <v>111</v>
      </c>
    </row>
    <row r="35" spans="1:15" ht="60">
      <c r="A35" s="6">
        <v>48084</v>
      </c>
      <c r="B35" s="6" t="s">
        <v>106</v>
      </c>
      <c r="C35" s="6" t="s">
        <v>114</v>
      </c>
      <c r="D35" s="6">
        <v>1</v>
      </c>
      <c r="E35" s="6">
        <v>4925</v>
      </c>
      <c r="F35" s="6" t="s">
        <v>108</v>
      </c>
      <c r="G35" s="6" t="s">
        <v>20</v>
      </c>
      <c r="H35" s="6" t="s">
        <v>21</v>
      </c>
      <c r="I35" s="6" t="s">
        <v>165</v>
      </c>
      <c r="J35" s="6">
        <v>3978</v>
      </c>
      <c r="K35" s="6" t="s">
        <v>108</v>
      </c>
      <c r="L35" s="6" t="s">
        <v>109</v>
      </c>
      <c r="M35" s="6" t="s">
        <v>109</v>
      </c>
      <c r="N35" s="6" t="s">
        <v>110</v>
      </c>
      <c r="O35" s="6" t="s">
        <v>111</v>
      </c>
    </row>
    <row r="36" spans="1:15" ht="60">
      <c r="A36" s="6">
        <v>48078</v>
      </c>
      <c r="B36" s="6" t="s">
        <v>115</v>
      </c>
      <c r="C36" s="6" t="s">
        <v>116</v>
      </c>
      <c r="D36" s="6">
        <v>1</v>
      </c>
      <c r="E36" s="6">
        <v>2179</v>
      </c>
      <c r="F36" s="6" t="s">
        <v>91</v>
      </c>
      <c r="G36" s="6" t="s">
        <v>20</v>
      </c>
      <c r="H36" s="6" t="s">
        <v>21</v>
      </c>
      <c r="I36" s="6" t="s">
        <v>166</v>
      </c>
      <c r="J36" s="6">
        <v>2050</v>
      </c>
      <c r="K36" s="6" t="s">
        <v>91</v>
      </c>
      <c r="L36" s="6" t="s">
        <v>92</v>
      </c>
      <c r="M36" s="6" t="s">
        <v>92</v>
      </c>
      <c r="N36" s="6" t="s">
        <v>93</v>
      </c>
      <c r="O36" s="6" t="s">
        <v>94</v>
      </c>
    </row>
    <row r="37" spans="1:15" ht="45">
      <c r="A37" s="6">
        <v>48082</v>
      </c>
      <c r="B37" s="6" t="s">
        <v>117</v>
      </c>
      <c r="C37" s="6" t="s">
        <v>118</v>
      </c>
      <c r="D37" s="6">
        <v>1</v>
      </c>
      <c r="E37" s="6">
        <v>1421</v>
      </c>
      <c r="F37" s="6" t="s">
        <v>119</v>
      </c>
      <c r="G37" s="6" t="s">
        <v>20</v>
      </c>
      <c r="H37" s="6" t="s">
        <v>21</v>
      </c>
      <c r="I37" s="6" t="s">
        <v>167</v>
      </c>
      <c r="J37" s="6">
        <v>950</v>
      </c>
      <c r="K37" s="6" t="s">
        <v>119</v>
      </c>
      <c r="L37" s="6" t="s">
        <v>120</v>
      </c>
      <c r="M37" s="6" t="s">
        <v>120</v>
      </c>
      <c r="N37" s="6" t="s">
        <v>121</v>
      </c>
      <c r="O37" s="6" t="s">
        <v>122</v>
      </c>
    </row>
    <row r="38" spans="1:15" ht="45">
      <c r="A38" s="6">
        <v>48083</v>
      </c>
      <c r="B38" s="6" t="s">
        <v>117</v>
      </c>
      <c r="C38" s="6" t="s">
        <v>123</v>
      </c>
      <c r="D38" s="6">
        <v>1</v>
      </c>
      <c r="E38" s="6">
        <v>1689</v>
      </c>
      <c r="F38" s="6" t="s">
        <v>119</v>
      </c>
      <c r="G38" s="6" t="s">
        <v>20</v>
      </c>
      <c r="H38" s="6" t="s">
        <v>21</v>
      </c>
      <c r="I38" s="6" t="s">
        <v>168</v>
      </c>
      <c r="J38" s="6">
        <v>1100</v>
      </c>
      <c r="K38" s="6" t="s">
        <v>119</v>
      </c>
      <c r="L38" s="6" t="s">
        <v>120</v>
      </c>
      <c r="M38" s="6" t="s">
        <v>120</v>
      </c>
      <c r="N38" s="6" t="s">
        <v>121</v>
      </c>
      <c r="O38" s="6" t="s">
        <v>122</v>
      </c>
    </row>
    <row r="39" spans="1:15" ht="45">
      <c r="A39" s="6">
        <v>48110</v>
      </c>
      <c r="B39" s="6" t="s">
        <v>124</v>
      </c>
      <c r="C39" s="6" t="s">
        <v>125</v>
      </c>
      <c r="D39" s="6">
        <v>1</v>
      </c>
      <c r="E39" s="6">
        <v>5155</v>
      </c>
      <c r="F39" s="6" t="s">
        <v>126</v>
      </c>
      <c r="G39" s="6" t="s">
        <v>20</v>
      </c>
      <c r="H39" s="6" t="s">
        <v>21</v>
      </c>
      <c r="I39" s="6" t="s">
        <v>169</v>
      </c>
      <c r="J39" s="6">
        <v>5380</v>
      </c>
      <c r="K39" s="6" t="s">
        <v>126</v>
      </c>
      <c r="L39" s="6" t="s">
        <v>127</v>
      </c>
      <c r="M39" s="6" t="s">
        <v>127</v>
      </c>
      <c r="N39" s="6" t="s">
        <v>128</v>
      </c>
      <c r="O39" s="6" t="s">
        <v>129</v>
      </c>
    </row>
    <row r="40" spans="1:15" ht="45">
      <c r="A40" s="6">
        <v>48111</v>
      </c>
      <c r="B40" s="6" t="s">
        <v>124</v>
      </c>
      <c r="C40" s="6" t="s">
        <v>130</v>
      </c>
      <c r="D40" s="6">
        <v>1</v>
      </c>
      <c r="E40" s="6">
        <v>4924</v>
      </c>
      <c r="F40" s="6" t="s">
        <v>126</v>
      </c>
      <c r="G40" s="6" t="s">
        <v>20</v>
      </c>
      <c r="H40" s="6" t="s">
        <v>21</v>
      </c>
      <c r="I40" s="6" t="s">
        <v>170</v>
      </c>
      <c r="J40" s="6">
        <v>5380</v>
      </c>
      <c r="K40" s="6" t="s">
        <v>126</v>
      </c>
      <c r="L40" s="6" t="s">
        <v>127</v>
      </c>
      <c r="M40" s="6" t="s">
        <v>127</v>
      </c>
      <c r="N40" s="6" t="s">
        <v>128</v>
      </c>
      <c r="O40" s="6" t="s">
        <v>129</v>
      </c>
    </row>
    <row r="41" spans="1:15" ht="45">
      <c r="A41" s="6">
        <v>48113</v>
      </c>
      <c r="B41" s="6" t="s">
        <v>124</v>
      </c>
      <c r="C41" s="6" t="s">
        <v>131</v>
      </c>
      <c r="D41" s="6">
        <v>1</v>
      </c>
      <c r="E41" s="6">
        <v>5086</v>
      </c>
      <c r="F41" s="6" t="s">
        <v>126</v>
      </c>
      <c r="G41" s="6" t="s">
        <v>20</v>
      </c>
      <c r="H41" s="6" t="s">
        <v>21</v>
      </c>
      <c r="I41" s="6" t="s">
        <v>171</v>
      </c>
      <c r="J41" s="6">
        <v>5380</v>
      </c>
      <c r="K41" s="6" t="s">
        <v>126</v>
      </c>
      <c r="L41" s="6" t="s">
        <v>127</v>
      </c>
      <c r="M41" s="6" t="s">
        <v>127</v>
      </c>
      <c r="N41" s="6" t="s">
        <v>128</v>
      </c>
      <c r="O41" s="6" t="s">
        <v>129</v>
      </c>
    </row>
    <row r="42" spans="1:15" ht="45">
      <c r="A42" s="6">
        <v>48112</v>
      </c>
      <c r="B42" s="6" t="s">
        <v>124</v>
      </c>
      <c r="C42" s="6" t="s">
        <v>132</v>
      </c>
      <c r="D42" s="6">
        <v>1</v>
      </c>
      <c r="E42" s="6">
        <v>3307</v>
      </c>
      <c r="F42" s="6" t="s">
        <v>126</v>
      </c>
      <c r="G42" s="6" t="s">
        <v>20</v>
      </c>
      <c r="H42" s="6" t="s">
        <v>21</v>
      </c>
      <c r="I42" s="6" t="s">
        <v>172</v>
      </c>
      <c r="J42" s="6">
        <v>3380</v>
      </c>
      <c r="K42" s="6" t="s">
        <v>126</v>
      </c>
      <c r="L42" s="6" t="s">
        <v>127</v>
      </c>
      <c r="M42" s="6" t="s">
        <v>127</v>
      </c>
      <c r="N42" s="6" t="s">
        <v>128</v>
      </c>
      <c r="O42" s="6" t="s">
        <v>129</v>
      </c>
    </row>
    <row r="43" spans="1:15" ht="60">
      <c r="A43" s="6">
        <v>48114</v>
      </c>
      <c r="B43" s="6" t="s">
        <v>133</v>
      </c>
      <c r="C43" s="6" t="s">
        <v>134</v>
      </c>
      <c r="D43" s="6">
        <v>1</v>
      </c>
      <c r="E43" s="6">
        <v>1378</v>
      </c>
      <c r="F43" s="6" t="s">
        <v>48</v>
      </c>
      <c r="G43" s="6" t="s">
        <v>49</v>
      </c>
      <c r="H43" s="6" t="s">
        <v>50</v>
      </c>
      <c r="I43" s="10">
        <v>44992402</v>
      </c>
      <c r="J43" s="6">
        <v>1359</v>
      </c>
      <c r="K43" s="6" t="s">
        <v>48</v>
      </c>
      <c r="L43" s="6" t="s">
        <v>51</v>
      </c>
      <c r="M43" s="6" t="s">
        <v>51</v>
      </c>
      <c r="N43" s="6" t="s">
        <v>52</v>
      </c>
      <c r="O43" s="6" t="s">
        <v>53</v>
      </c>
    </row>
    <row r="44" spans="1:15" ht="45">
      <c r="A44" s="6">
        <v>48071</v>
      </c>
      <c r="B44" s="6" t="s">
        <v>135</v>
      </c>
      <c r="C44" s="6" t="s">
        <v>136</v>
      </c>
      <c r="D44" s="6">
        <v>1</v>
      </c>
      <c r="E44" s="6">
        <v>2663</v>
      </c>
      <c r="F44" s="6" t="s">
        <v>56</v>
      </c>
      <c r="G44" s="6" t="s">
        <v>20</v>
      </c>
      <c r="H44" s="6" t="s">
        <v>21</v>
      </c>
      <c r="I44" s="10">
        <v>45807106</v>
      </c>
      <c r="J44" s="6">
        <v>2260</v>
      </c>
      <c r="K44" s="6" t="s">
        <v>56</v>
      </c>
      <c r="L44" s="6" t="s">
        <v>57</v>
      </c>
      <c r="M44" s="6" t="s">
        <v>57</v>
      </c>
      <c r="N44" s="6" t="s">
        <v>58</v>
      </c>
      <c r="O44" s="6" t="s">
        <v>59</v>
      </c>
    </row>
    <row r="46" ht="15">
      <c r="E46">
        <f>SUM(E11:E45)</f>
        <v>103063</v>
      </c>
    </row>
  </sheetData>
  <sheetProtection/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2016-07-13T09:12:41Z</cp:lastPrinted>
  <dcterms:created xsi:type="dcterms:W3CDTF">2016-06-29T08:57:44Z</dcterms:created>
  <dcterms:modified xsi:type="dcterms:W3CDTF">2016-07-13T10:01:16Z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