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212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<sst xmlns="http://schemas.openxmlformats.org/spreadsheetml/2006/main" count="55" uniqueCount="48">
  <si>
    <t>Poř.č.</t>
  </si>
  <si>
    <t>Název</t>
  </si>
  <si>
    <t>Počet kusů</t>
  </si>
  <si>
    <t>Jednotková cena v Kč bez DPH</t>
  </si>
  <si>
    <t>Celková cena v Kč bez DPH</t>
  </si>
  <si>
    <t>Popis</t>
  </si>
  <si>
    <t>1.</t>
  </si>
  <si>
    <t>2.</t>
  </si>
  <si>
    <t>Posilovací stroj na triceps a biceps</t>
  </si>
  <si>
    <t>3.</t>
  </si>
  <si>
    <t>4.</t>
  </si>
  <si>
    <t>5.</t>
  </si>
  <si>
    <t>6.</t>
  </si>
  <si>
    <t>7.</t>
  </si>
  <si>
    <t>8.</t>
  </si>
  <si>
    <t>9.</t>
  </si>
  <si>
    <t>Posilovací stroj na zadní a přední deltové svalstvo</t>
  </si>
  <si>
    <t>Posilovací stroj pro předkopávání a zakopávání</t>
  </si>
  <si>
    <t>Posilovací stroj Multi press</t>
  </si>
  <si>
    <t>Posilovací Smithův stroj</t>
  </si>
  <si>
    <t>Posilovací stroj - dvojitá nastavitelná kladka</t>
  </si>
  <si>
    <t>Posilovací stroj na nohy                                Leg press</t>
  </si>
  <si>
    <t>Posilovací stroj abdukce - addukce</t>
  </si>
  <si>
    <t>Polohavatelná posilovací lavička</t>
  </si>
  <si>
    <t>Multifunční posilovací věž s kladkovým mechanismem - rohová varianta s možností napojení na jiný kladkový stroj</t>
  </si>
  <si>
    <t>Spojovcí hrazda</t>
  </si>
  <si>
    <t>Dvojíta kladka</t>
  </si>
  <si>
    <t>Dvojitá kladka -  veslování</t>
  </si>
  <si>
    <t>Kladkový stroj pro skupinový trénink:                          Multifunční posilovací věž s kladkovým mechanismem pro 5 osob</t>
  </si>
  <si>
    <t>10.</t>
  </si>
  <si>
    <t>11.</t>
  </si>
  <si>
    <t>Posilování tricepsu - 2x</t>
  </si>
  <si>
    <t>Horní stahování kladky - 2x</t>
  </si>
  <si>
    <t xml:space="preserve"> </t>
  </si>
  <si>
    <t>Smithův stroj se 7-ti stupňový úhlem tyče
Stroj musí umožňovat cvičení bez i s lavičkou
Možnost zátěže min. 90 Kg</t>
  </si>
  <si>
    <t>Posilovací stroj pro cvičení a posilování dolních končetin ve smyslu směru pohybu abdukce (vně) a addukce (dovnitř).
Možnost nastavení podle běžných anatomických rozsahů pohybu v kyčelním kloubu.                                                  
Minimálně duální možnost procvičování roznožování a přinožování. 
Možnost zátěže min. do 64 kg</t>
  </si>
  <si>
    <t>Posilovací stroj pro cvičení a posilování svalstva přední i zadní části dolních končetin. 
Možnost nastavení podle anatomických rozměrů a zvláštností postavy cvičících. 
Možnost zátěže do min. 100 kg</t>
  </si>
  <si>
    <t>Posilovací stroj pro cvičení horních i dolních partií svalstva přední i zadní části trupu, svalstva paží a pletence ramenního s pomocí protisměrných kladek
nastavitelné výškové pozice
hrazda na přítahy 
Možnost zátěže min. 80 kg</t>
  </si>
  <si>
    <t>Lavička s volitelnou možností výšky minimálně v 5ti polohách 
Manipulační kolečka</t>
  </si>
  <si>
    <t>Nastavitelnost zátěže na každém stanovišti
Možnost napojení na jiný stroj kladkového typu
Pro stroj a prostor pro cvičení na něm je vymezena plocha o velikosti max. 3.8 m x 3.4 m x 2.9 m 
Minimální možnost zátěže 190kg</t>
  </si>
  <si>
    <t>Přesné označení nabízeného výrobku</t>
  </si>
  <si>
    <t>Stroj kladkového typu pro zapojení většího množství cvičících.
Minimální počet cvičebních míst 5
možnost zátěže na stanovištích min. v rozsahu 90-130kg.   
Požadujeme minimálně tyto prvky:</t>
  </si>
  <si>
    <t>Celková výše nabídkové ceny bez DPH</t>
  </si>
  <si>
    <t>Příloha c. 2 zadávací dokumentace</t>
  </si>
  <si>
    <t>Posilovací stroj pro cvičení svalstva v oblasti bicepsu a tricepsu.
Možnost nastavení podle anatomických rozměrů a zvláštností postavy cvičících.
Minimálně duální možnost procvičování  
Možnost zátěže min. do 60 kg</t>
  </si>
  <si>
    <t>Posilovací stroj pro cvičení svalstva pletence ramenního, zejména předních a zadních deltových svalů.
Možnost nastavení podle anatomických rozměrů a zvláštností postavy cvičících.
Minimálně duální možnost procvičování 
Možnost zátěže v rozpětí do min. 90 kg</t>
  </si>
  <si>
    <t>Posilovací stroj pro cvičení svalstva přední a zadní části nohy - předkopávání a zakopávání.
Možnost nastavení podle anatomických rozměrů a zvláštností postavy cvičících.
Minimálně duální možnost procvičování                                      
Možnost zátěže min. 90 kg.</t>
  </si>
  <si>
    <t>Stroj na cvičení a rozvoj svalstva pletence ramenního, bicepsu, tricepsu a dalších podpůrných svalů oblasti ramenního kloubu.  
Plynulé nastavení zátěže, hladký chod, anatomické uzpůsobení úchopů a sezení.
Minimálně duální možnost procvičování
Možnost zátěže min. 90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</si>
</sst>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/>
    <xf numFmtId="0" fontId="4" fillId="0" borderId="0" xfId="0" applyFont="1"/>
    <xf numFmtId="0" fontId="6" fillId="0" borderId="1" xfId="0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4" fontId="0" fillId="2" borderId="1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4" fontId="0" fillId="0" borderId="2" xfId="0" applyNumberFormat="1" applyFont="1" applyBorder="1" applyAlignment="1">
      <alignment horizontal="right" vertical="top" wrapText="1"/>
    </xf>
    <xf numFmtId="4" fontId="0" fillId="2" borderId="2" xfId="0" applyNumberFormat="1" applyFont="1" applyFill="1" applyBorder="1" applyAlignment="1">
      <alignment horizontal="right" vertical="top"/>
    </xf>
    <xf numFmtId="4" fontId="2" fillId="2" borderId="2" xfId="0" applyNumberFormat="1" applyFont="1" applyFill="1" applyBorder="1" applyAlignment="1">
      <alignment vertical="top"/>
    </xf>
    <xf numFmtId="0" fontId="0" fillId="2" borderId="3" xfId="0" applyFill="1" applyBorder="1"/>
    <xf numFmtId="0" fontId="0" fillId="0" borderId="0" xfId="0" applyAlignment="1">
      <alignment horizontal="center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0" fillId="2" borderId="1" xfId="0" applyFill="1" applyBorder="1"/>
    <xf numFmtId="0" fontId="7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vertical="top" wrapText="1"/>
    </xf>
    <xf numFmtId="2" fontId="0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9" fillId="0" borderId="6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left" vertical="top" wrapText="1"/>
    </xf>
    <xf numFmtId="0" fontId="7" fillId="4" borderId="9" xfId="0" applyFont="1" applyFill="1" applyBorder="1" applyAlignment="1">
      <alignment horizontal="center" vertical="top"/>
    </xf>
    <xf numFmtId="0" fontId="7" fillId="4" borderId="6" xfId="0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center" vertical="top"/>
    </xf>
    <xf numFmtId="2" fontId="8" fillId="0" borderId="1" xfId="0" applyNumberFormat="1" applyFont="1" applyBorder="1" applyAlignment="1">
      <alignment vertical="top" wrapText="1"/>
    </xf>
    <xf numFmtId="2" fontId="0" fillId="0" borderId="1" xfId="0" applyNumberFormat="1" applyBorder="1" applyAlignment="1">
      <alignment vertical="top" wrapText="1"/>
    </xf>
    <xf numFmtId="4" fontId="0" fillId="2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/>
    </xf>
    <xf numFmtId="2" fontId="2" fillId="2" borderId="1" xfId="0" applyNumberFormat="1" applyFont="1" applyFill="1" applyBorder="1" applyAlignment="1">
      <alignment vertical="top"/>
    </xf>
    <xf numFmtId="0" fontId="0" fillId="2" borderId="1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 topLeftCell="A12">
      <selection activeCell="F21" sqref="F21"/>
    </sheetView>
  </sheetViews>
  <sheetFormatPr defaultColWidth="9.140625" defaultRowHeight="15"/>
  <cols>
    <col min="1" max="1" width="6.8515625" style="12" customWidth="1"/>
    <col min="2" max="2" width="28.421875" style="0" customWidth="1"/>
    <col min="4" max="4" width="15.7109375" style="0" customWidth="1"/>
    <col min="5" max="5" width="14.421875" style="0" customWidth="1"/>
    <col min="6" max="6" width="62.421875" style="0" customWidth="1"/>
    <col min="7" max="7" width="32.421875" style="0" customWidth="1"/>
    <col min="8" max="8" width="43.140625" style="0" customWidth="1"/>
  </cols>
  <sheetData>
    <row r="1" spans="1:6" ht="18">
      <c r="A1" s="17" t="s">
        <v>43</v>
      </c>
      <c r="B1" s="1"/>
      <c r="F1" s="2"/>
    </row>
    <row r="2" spans="1:6" ht="15" thickBot="1">
      <c r="A2" s="12" t="s">
        <v>33</v>
      </c>
      <c r="B2" s="1"/>
      <c r="F2" s="2"/>
    </row>
    <row r="3" spans="1:7" ht="29.4" thickBot="1">
      <c r="A3" s="25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7" t="s">
        <v>5</v>
      </c>
      <c r="G3" s="26" t="s">
        <v>40</v>
      </c>
    </row>
    <row r="4" spans="1:8" ht="78" customHeight="1">
      <c r="A4" s="13" t="s">
        <v>6</v>
      </c>
      <c r="B4" s="23" t="s">
        <v>8</v>
      </c>
      <c r="C4" s="8">
        <v>1</v>
      </c>
      <c r="D4" s="9"/>
      <c r="E4" s="10">
        <f>(C4*D4)/1.21</f>
        <v>0</v>
      </c>
      <c r="F4" s="24" t="s">
        <v>44</v>
      </c>
      <c r="G4" s="11"/>
      <c r="H4" s="28" t="s">
        <v>33</v>
      </c>
    </row>
    <row r="5" spans="1:8" ht="93.75" customHeight="1">
      <c r="A5" s="13" t="s">
        <v>7</v>
      </c>
      <c r="B5" s="3" t="s">
        <v>16</v>
      </c>
      <c r="C5" s="8">
        <v>1</v>
      </c>
      <c r="D5" s="9"/>
      <c r="E5" s="10">
        <v>0</v>
      </c>
      <c r="F5" s="7" t="s">
        <v>45</v>
      </c>
      <c r="G5" s="11"/>
      <c r="H5" t="s">
        <v>33</v>
      </c>
    </row>
    <row r="6" spans="1:8" ht="96.75" customHeight="1">
      <c r="A6" s="13" t="s">
        <v>9</v>
      </c>
      <c r="B6" s="3" t="s">
        <v>17</v>
      </c>
      <c r="C6" s="8">
        <v>1</v>
      </c>
      <c r="D6" s="9"/>
      <c r="E6" s="10">
        <v>0</v>
      </c>
      <c r="F6" s="7" t="s">
        <v>46</v>
      </c>
      <c r="G6" s="15"/>
      <c r="H6" t="s">
        <v>33</v>
      </c>
    </row>
    <row r="7" spans="1:8" ht="82.8">
      <c r="A7" s="13" t="s">
        <v>10</v>
      </c>
      <c r="B7" s="3" t="s">
        <v>18</v>
      </c>
      <c r="C7" s="8">
        <v>1</v>
      </c>
      <c r="D7" s="9"/>
      <c r="E7" s="10">
        <v>0</v>
      </c>
      <c r="F7" s="7" t="s">
        <v>47</v>
      </c>
      <c r="G7" s="15"/>
      <c r="H7" s="28" t="s">
        <v>33</v>
      </c>
    </row>
    <row r="8" spans="1:8" ht="118.5" customHeight="1">
      <c r="A8" s="13" t="s">
        <v>11</v>
      </c>
      <c r="B8" s="3" t="s">
        <v>19</v>
      </c>
      <c r="C8" s="8">
        <v>1</v>
      </c>
      <c r="D8" s="9"/>
      <c r="E8" s="10">
        <v>0</v>
      </c>
      <c r="F8" s="7" t="s">
        <v>34</v>
      </c>
      <c r="G8" s="15"/>
      <c r="H8" s="28"/>
    </row>
    <row r="9" spans="1:8" ht="84" customHeight="1">
      <c r="A9" s="13" t="s">
        <v>12</v>
      </c>
      <c r="B9" s="3" t="s">
        <v>20</v>
      </c>
      <c r="C9" s="8">
        <v>1</v>
      </c>
      <c r="D9" s="9"/>
      <c r="E9" s="10">
        <v>0</v>
      </c>
      <c r="F9" s="29" t="s">
        <v>37</v>
      </c>
      <c r="G9" s="15"/>
      <c r="H9" s="28" t="s">
        <v>33</v>
      </c>
    </row>
    <row r="10" spans="1:8" ht="69">
      <c r="A10" s="13" t="s">
        <v>13</v>
      </c>
      <c r="B10" s="3" t="s">
        <v>21</v>
      </c>
      <c r="C10" s="8">
        <v>1</v>
      </c>
      <c r="D10" s="9"/>
      <c r="E10" s="10">
        <v>0</v>
      </c>
      <c r="F10" s="16" t="s">
        <v>36</v>
      </c>
      <c r="G10" s="15"/>
      <c r="H10" s="28" t="s">
        <v>33</v>
      </c>
    </row>
    <row r="11" spans="1:8" ht="82.8">
      <c r="A11" s="13" t="s">
        <v>14</v>
      </c>
      <c r="B11" s="3" t="s">
        <v>22</v>
      </c>
      <c r="C11" s="8">
        <v>1</v>
      </c>
      <c r="D11" s="9"/>
      <c r="E11" s="10">
        <v>0</v>
      </c>
      <c r="F11" s="18" t="s">
        <v>35</v>
      </c>
      <c r="G11" s="15"/>
      <c r="H11" s="28" t="s">
        <v>33</v>
      </c>
    </row>
    <row r="12" spans="1:7" ht="41.25" customHeight="1">
      <c r="A12" s="14" t="s">
        <v>15</v>
      </c>
      <c r="B12" s="3" t="s">
        <v>23</v>
      </c>
      <c r="C12" s="4">
        <v>1</v>
      </c>
      <c r="D12" s="5"/>
      <c r="E12" s="6">
        <v>0</v>
      </c>
      <c r="F12" s="18" t="s">
        <v>38</v>
      </c>
      <c r="G12" s="15"/>
    </row>
    <row r="13" spans="1:8" ht="69">
      <c r="A13" s="21" t="s">
        <v>29</v>
      </c>
      <c r="B13" s="22" t="s">
        <v>24</v>
      </c>
      <c r="C13" s="19">
        <v>1</v>
      </c>
      <c r="D13" s="5"/>
      <c r="E13" s="6">
        <v>0</v>
      </c>
      <c r="F13" s="7" t="s">
        <v>39</v>
      </c>
      <c r="G13" s="15"/>
      <c r="H13" s="28"/>
    </row>
    <row r="14" spans="1:8" ht="71.25" customHeight="1">
      <c r="A14" s="33" t="s">
        <v>30</v>
      </c>
      <c r="B14" s="32" t="s">
        <v>28</v>
      </c>
      <c r="C14" s="36">
        <v>1</v>
      </c>
      <c r="D14" s="38"/>
      <c r="E14" s="40">
        <v>0</v>
      </c>
      <c r="F14" s="20" t="s">
        <v>41</v>
      </c>
      <c r="G14" s="41"/>
      <c r="H14" s="28"/>
    </row>
    <row r="15" spans="1:7" ht="15">
      <c r="A15" s="34"/>
      <c r="B15" s="32"/>
      <c r="C15" s="37"/>
      <c r="D15" s="39"/>
      <c r="E15" s="40"/>
      <c r="F15" s="20" t="s">
        <v>25</v>
      </c>
      <c r="G15" s="39"/>
    </row>
    <row r="16" spans="1:7" ht="15">
      <c r="A16" s="34"/>
      <c r="B16" s="32"/>
      <c r="C16" s="37"/>
      <c r="D16" s="39"/>
      <c r="E16" s="40"/>
      <c r="F16" s="20" t="s">
        <v>26</v>
      </c>
      <c r="G16" s="39"/>
    </row>
    <row r="17" spans="1:7" ht="15">
      <c r="A17" s="34"/>
      <c r="B17" s="32"/>
      <c r="C17" s="37"/>
      <c r="D17" s="39"/>
      <c r="E17" s="40"/>
      <c r="F17" s="20" t="s">
        <v>27</v>
      </c>
      <c r="G17" s="39"/>
    </row>
    <row r="18" spans="1:7" ht="15">
      <c r="A18" s="34"/>
      <c r="B18" s="32"/>
      <c r="C18" s="37"/>
      <c r="D18" s="39"/>
      <c r="E18" s="40"/>
      <c r="F18" s="20" t="s">
        <v>31</v>
      </c>
      <c r="G18" s="39"/>
    </row>
    <row r="19" spans="1:7" ht="15">
      <c r="A19" s="35"/>
      <c r="B19" s="32"/>
      <c r="C19" s="37"/>
      <c r="D19" s="39"/>
      <c r="E19" s="40"/>
      <c r="F19" s="20" t="s">
        <v>32</v>
      </c>
      <c r="G19" s="39"/>
    </row>
    <row r="20" spans="5:6" ht="42" customHeight="1">
      <c r="E20" s="31">
        <f>SUM(E4:E19)</f>
        <v>0</v>
      </c>
      <c r="F20" s="30" t="s">
        <v>42</v>
      </c>
    </row>
  </sheetData>
  <mergeCells count="6">
    <mergeCell ref="G14:G19"/>
    <mergeCell ref="B14:B19"/>
    <mergeCell ref="A14:A19"/>
    <mergeCell ref="C14:C19"/>
    <mergeCell ref="D14:D19"/>
    <mergeCell ref="E14:E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Palackého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Vaculik Jiri</dc:creator>
  <cp:keywords/>
  <dc:description/>
  <cp:lastModifiedBy>Pavel Šohaj</cp:lastModifiedBy>
  <dcterms:created xsi:type="dcterms:W3CDTF">2018-03-14T15:14:29Z</dcterms:created>
  <dcterms:modified xsi:type="dcterms:W3CDTF">2018-03-26T14:50:11Z</dcterms:modified>
  <cp:category/>
  <cp:version/>
  <cp:contentType/>
  <cp:contentStatus/>
</cp:coreProperties>
</file>