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040" activeTab="0"/>
  </bookViews>
  <sheets>
    <sheet name="Příloha č. 5 ZD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<sst xmlns="http://schemas.openxmlformats.org/spreadsheetml/2006/main" count="40" uniqueCount="31">
  <si>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Počet kusů  </t>
  </si>
  <si>
    <t>Druh</t>
  </si>
  <si>
    <t>Specifikace</t>
  </si>
  <si>
    <t>Cena za kus v Kč bez DPH</t>
  </si>
  <si>
    <t>Cena celkem v Kč bez DPH</t>
  </si>
  <si>
    <t>Specifikace Dodavatele včetně přesného označení nabízeného zboží</t>
  </si>
  <si>
    <t>DPH v Kč</t>
  </si>
  <si>
    <t>CELKOVÁ NABÍDKOVÁ CENA:</t>
  </si>
  <si>
    <t>Cena celkem v Kč včetně DPH</t>
  </si>
  <si>
    <r>
      <t>Příloha č. 5 Dokumentace - Podrobná specifikace a kalkulace předmětu veřejné zakázky s názvem "PdF UPOL – kancelářské vybavení a interaktivní tabule</t>
    </r>
    <r>
      <rPr>
        <b/>
        <sz val="14"/>
        <color indexed="8"/>
        <rFont val="Calibri"/>
        <family val="2"/>
      </rPr>
      <t>"</t>
    </r>
  </si>
  <si>
    <r>
      <rPr>
        <u val="single"/>
        <sz val="14"/>
        <color indexed="8"/>
        <rFont val="Calibri"/>
        <family val="2"/>
      </rPr>
      <t>Název a reg. č. projektu:</t>
    </r>
    <r>
      <rPr>
        <sz val="14"/>
        <color indexed="8"/>
        <rFont val="Calibri"/>
        <family val="2"/>
      </rPr>
      <t xml:space="preserve">  „Kompetence leadera úspěšné školy“, reg. č. CZ.02.3.68/0.0/0.0/16_032/0008145, v rámci Operačního programu Výzkum, Vývoj a Vzdělávání</t>
    </r>
  </si>
  <si>
    <r>
      <rPr>
        <u val="single"/>
        <sz val="14"/>
        <color indexed="8"/>
        <rFont val="Calibri"/>
        <family val="2"/>
      </rPr>
      <t>Místo plnění:</t>
    </r>
    <r>
      <rPr>
        <sz val="14"/>
        <color indexed="8"/>
        <rFont val="Calibri"/>
        <family val="2"/>
      </rPr>
      <t xml:space="preserve"> Pedagogická fakulta UP v Olomouci, Žižkovo nám. 5, 771 46 Olomouc.</t>
    </r>
  </si>
  <si>
    <r>
      <rPr>
        <u val="single"/>
        <sz val="14"/>
        <color indexed="8"/>
        <rFont val="Calibri"/>
        <family val="2"/>
      </rPr>
      <t>Název a reg. č. projektu:</t>
    </r>
    <r>
      <rPr>
        <sz val="14"/>
        <color indexed="8"/>
        <rFont val="Calibri"/>
        <family val="2"/>
      </rPr>
      <t xml:space="preserve"> „Podpora rozvoje digitální gramotnosti“, reg. č. CZ.02.3.68/0.0/0.0/16_036/0005366, v rámci Operačního programu Výzkum, Vývoj a Vzdělávání. </t>
    </r>
  </si>
  <si>
    <t xml:space="preserve">Technologie: DPL 
Jas: min. 3000 ANSI lumenů
Kontrast: min. 20000:1
Rozlišení obrazovky: min. 1280 x 800
Výstupy: 1xHDMI, 1Xx USB, 1x audio in, 1x audio out
Barev: 1070 mil. 
Životnost světelného zdroje: min. 20 000 hodin
Integrované reproduktory: ano
</t>
  </si>
  <si>
    <t xml:space="preserve">Dataprojektor  </t>
  </si>
  <si>
    <t xml:space="preserve">Tiskárna  </t>
  </si>
  <si>
    <t xml:space="preserve">Projekční plátno   </t>
  </si>
  <si>
    <t>Přenosný interaktivní systém interaktivní tabule</t>
  </si>
  <si>
    <t>Mobilní interaktivní tabule</t>
  </si>
  <si>
    <t>Interaktivní tabule</t>
  </si>
  <si>
    <t>Multimediální centrum</t>
  </si>
  <si>
    <t xml:space="preserve">Rozlišení: 4K
Úložiště: min. 16 GB
Bezdrátové technologie: min. WiFi, Bluetooth
Formát videa: min. MOV, MP4
Formát zvuku: min. AAC, FLAC, WAV
Formát fotografií: min. JPEG, GIF, TIFF
Rozhraní: min. 1x HDMI výstup, RJ-45
Příslušenství: dálkový ovladač
</t>
  </si>
  <si>
    <t>Tiskárna</t>
  </si>
  <si>
    <r>
      <rPr>
        <u val="single"/>
        <sz val="14"/>
        <color indexed="8"/>
        <rFont val="Calibri"/>
        <family val="2"/>
      </rPr>
      <t>Název a reg. č. projektu:</t>
    </r>
    <r>
      <rPr>
        <sz val="14"/>
        <color indexed="8"/>
        <rFont val="Calibri"/>
        <family val="2"/>
      </rPr>
      <t xml:space="preserve"> „Inovativní vzdělávání učitelů spojením teorie s praxí“, reg. č. CZ.02.3.68/0.0/0.0/16_038/0006522, v rámci Operačního programu Výzkum, Vývoj a Vzdělávání</t>
    </r>
  </si>
  <si>
    <t xml:space="preserve">Laserová tiskárna barevná, multifunkční
A4 tiskárna
Skener
Kopírka
Fax
Min. 30 stran za minutu barevně, oboustranně 
DPI tisku 600
Rozlišení - černé normální [DPI]: 600 x 600
DPI skeneru 600
Hardwarové rozlišení skeneru [DPI]: 600 x 600
dotykový LCD, ADF, AirPrint, USB 2.0, GLAN, WiFi
Velikost standardní paměti [MB]: 128 
Velikost maximální paměti [MB]: 128
</t>
  </si>
  <si>
    <t xml:space="preserve">Projekční plátno mobilní
nastavitelná výška stativu, min. 1,2 metru
rozměry minimálně: 200 x 151,3 cm
úhlopříčka projekční plochy minimálně: 243,8 cm
</t>
  </si>
  <si>
    <t xml:space="preserve">Rozměry (úhlopříčka) snímatelné plochy
 senzorem: minimálně 3x2 m.
Umístění interaktivního senzoru: umístitelný na libovolnou stranu projekční plochy.
Technologie snímání senzoru: infračervené záření + ultrazvuk.
Povrch pro umístění senzoru: použitelnost na jakékoliv tabuli, povrchu, LCD apod.
Napájení interaktivního pera: bateriové
Přenosná interaktivní tabule.
Software k přípravě digitálních učebních materiálů.
Propojení interaktivního senzoru s PC: USB nabíjecí kabel
</t>
  </si>
  <si>
    <t xml:space="preserve">Rozměry (úhlopříčka) snímatelné plochy
 senzorem: minimálně 3x2 m.
Umístění interaktivního senzoru: umístitelný na libovolnou stranu projekční plochy.
Technologie snímání senzoru: infračervené záření + ultrazvuk.
Povrch pro umístění senzoru: použitelnost na jakékoliv tabuli, povrchu, LCD apod.
Napájení interaktivního pera: bateriové
Přenosná interaktivní tabule.
Software k přípravě digitálních učebních materiálů.
Propojení interaktivního senzoru s PC: USB nabíjecí kabel
</t>
  </si>
  <si>
    <t xml:space="preserve">Rozměry tabule v palcích: 78 – 88 palců
Rozměry: od 1700 x 1300 mm – 2000 x 1300 mm
Poměr stran: 4: 3 / 16 : 10
Tabule umožňující dvoj dotyk pero-prst.
Tabule s magnetickým povrchem.
Bezbateriové interaktivní pero.
Příslušenství: alespoň 2 ks bezbateriové pera.
Software: interaktivní software pro přípravu digitálních učebních materiálů. 
</t>
  </si>
  <si>
    <t>Laserová tiskárna, Barevná, A4, 
Rozlišení 1200 x 1200 DPI, 
rychlost černého i barevného tisku do 42 stran/min, 
dotykový LCD displej, duplex, 
DADF, NFC, USB 2.0, LAN, WiFi, 
rychlost skenování cca 100 str./min.,
 velikost standardní paměti min 1 500 MB, 
oddělené barevné náplně</t>
  </si>
  <si>
    <t>Položka č.: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</si>
</sst>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8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8" fillId="0" borderId="12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1</xdr:row>
      <xdr:rowOff>95250</xdr:rowOff>
    </xdr:from>
    <xdr:to>
      <xdr:col>8</xdr:col>
      <xdr:colOff>314325</xdr:colOff>
      <xdr:row>2</xdr:row>
      <xdr:rowOff>1228725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85750"/>
          <a:ext cx="5972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showGridLines="0" tabSelected="1" zoomScale="55" zoomScaleNormal="55" workbookViewId="0" topLeftCell="A22">
      <selection activeCell="E26" sqref="E26"/>
    </sheetView>
  </sheetViews>
  <sheetFormatPr defaultColWidth="9.140625" defaultRowHeight="15"/>
  <cols>
    <col min="1" max="2" width="19.421875" style="0" customWidth="1"/>
    <col min="3" max="3" width="79.8515625" style="0" customWidth="1"/>
    <col min="4" max="4" width="19.8515625" style="0" customWidth="1"/>
    <col min="5" max="5" width="17.28125" style="0" customWidth="1"/>
    <col min="6" max="6" width="17.8515625" style="0" customWidth="1"/>
    <col min="7" max="7" width="16.57421875" style="0" customWidth="1"/>
    <col min="8" max="8" width="24.57421875" style="0" customWidth="1"/>
    <col min="9" max="9" width="97.28125" style="0" customWidth="1"/>
  </cols>
  <sheetData>
    <row r="3" ht="121.5" customHeight="1"/>
    <row r="4" spans="1:9" ht="18">
      <c r="A4" s="4"/>
      <c r="B4" s="4" t="s">
        <v>9</v>
      </c>
      <c r="C4" s="5"/>
      <c r="D4" s="5"/>
      <c r="E4" s="5"/>
      <c r="F4" s="5"/>
      <c r="G4" s="5"/>
      <c r="H4" s="5"/>
      <c r="I4" s="5"/>
    </row>
    <row r="5" spans="1:9" ht="18">
      <c r="A5" s="4"/>
      <c r="B5" s="4"/>
      <c r="C5" s="5"/>
      <c r="D5" s="5"/>
      <c r="E5" s="5"/>
      <c r="F5" s="5"/>
      <c r="G5" s="5"/>
      <c r="H5" s="5"/>
      <c r="I5" s="5"/>
    </row>
    <row r="6" spans="1:9" ht="18">
      <c r="A6" s="5"/>
      <c r="B6" s="5"/>
      <c r="C6" s="5"/>
      <c r="D6" s="5"/>
      <c r="E6" s="5"/>
      <c r="F6" s="5"/>
      <c r="G6" s="5"/>
      <c r="H6" s="5"/>
      <c r="I6" s="5"/>
    </row>
    <row r="7" spans="1:9" ht="18">
      <c r="A7" s="5"/>
      <c r="B7" s="5"/>
      <c r="C7" s="5"/>
      <c r="D7" s="5"/>
      <c r="E7" s="5"/>
      <c r="F7" s="5"/>
      <c r="G7" s="5"/>
      <c r="H7" s="5"/>
      <c r="I7" s="5"/>
    </row>
    <row r="8" spans="1:9" ht="18">
      <c r="A8" s="5"/>
      <c r="B8" s="5"/>
      <c r="C8" s="5"/>
      <c r="D8" s="5"/>
      <c r="E8" s="5"/>
      <c r="F8" s="5"/>
      <c r="G8" s="5"/>
      <c r="H8" s="5"/>
      <c r="I8" s="5"/>
    </row>
    <row r="9" spans="1:9" ht="18">
      <c r="A9" s="5"/>
      <c r="B9" s="5" t="s">
        <v>10</v>
      </c>
      <c r="C9" s="5"/>
      <c r="D9" s="5"/>
      <c r="E9" s="5"/>
      <c r="F9" s="5"/>
      <c r="G9" s="5"/>
      <c r="H9" s="5"/>
      <c r="I9" s="5"/>
    </row>
    <row r="10" spans="1:9" ht="18">
      <c r="A10" s="5"/>
      <c r="B10" s="5" t="s">
        <v>11</v>
      </c>
      <c r="C10" s="5"/>
      <c r="D10" s="5"/>
      <c r="E10" s="5"/>
      <c r="F10" s="5"/>
      <c r="G10" s="5"/>
      <c r="H10" s="5"/>
      <c r="I10" s="5"/>
    </row>
    <row r="11" spans="1:9" ht="18">
      <c r="A11" s="5"/>
      <c r="B11" s="5"/>
      <c r="C11" s="5"/>
      <c r="D11" s="5"/>
      <c r="E11" s="5"/>
      <c r="F11" s="5"/>
      <c r="G11" s="5"/>
      <c r="H11" s="5"/>
      <c r="I11" s="5"/>
    </row>
    <row r="12" spans="1:9" ht="36">
      <c r="A12" s="6" t="s">
        <v>30</v>
      </c>
      <c r="B12" s="6" t="s">
        <v>1</v>
      </c>
      <c r="C12" s="6" t="s">
        <v>2</v>
      </c>
      <c r="D12" s="6" t="s">
        <v>0</v>
      </c>
      <c r="E12" s="6" t="s">
        <v>3</v>
      </c>
      <c r="F12" s="6" t="s">
        <v>4</v>
      </c>
      <c r="G12" s="6" t="s">
        <v>6</v>
      </c>
      <c r="H12" s="6" t="s">
        <v>8</v>
      </c>
      <c r="I12" s="6" t="s">
        <v>5</v>
      </c>
    </row>
    <row r="13" spans="1:9" ht="179.25" customHeight="1">
      <c r="A13" s="6">
        <v>1</v>
      </c>
      <c r="B13" s="6" t="s">
        <v>14</v>
      </c>
      <c r="C13" s="13" t="s">
        <v>13</v>
      </c>
      <c r="D13" s="8">
        <v>3</v>
      </c>
      <c r="E13" s="8"/>
      <c r="F13" s="8">
        <f aca="true" t="shared" si="0" ref="F13:F18">SUM(D13*E13)</f>
        <v>0</v>
      </c>
      <c r="G13" s="8"/>
      <c r="H13" s="8"/>
      <c r="I13" s="9"/>
    </row>
    <row r="14" spans="1:9" ht="267" customHeight="1">
      <c r="A14" s="6">
        <v>2</v>
      </c>
      <c r="B14" s="6" t="s">
        <v>15</v>
      </c>
      <c r="C14" s="7" t="s">
        <v>24</v>
      </c>
      <c r="D14" s="8">
        <v>1</v>
      </c>
      <c r="E14" s="8"/>
      <c r="F14" s="8">
        <f t="shared" si="0"/>
        <v>0</v>
      </c>
      <c r="G14" s="8"/>
      <c r="H14" s="8"/>
      <c r="I14" s="9"/>
    </row>
    <row r="15" spans="1:9" ht="102" customHeight="1">
      <c r="A15" s="6">
        <v>3</v>
      </c>
      <c r="B15" s="6" t="s">
        <v>16</v>
      </c>
      <c r="C15" s="7" t="s">
        <v>25</v>
      </c>
      <c r="D15" s="8">
        <v>2</v>
      </c>
      <c r="E15" s="8"/>
      <c r="F15" s="8">
        <f t="shared" si="0"/>
        <v>0</v>
      </c>
      <c r="G15" s="8"/>
      <c r="H15" s="8"/>
      <c r="I15" s="9"/>
    </row>
    <row r="16" spans="1:9" ht="250.5" customHeight="1">
      <c r="A16" s="6">
        <v>4</v>
      </c>
      <c r="B16" s="6" t="s">
        <v>17</v>
      </c>
      <c r="C16" s="7" t="s">
        <v>26</v>
      </c>
      <c r="D16" s="8">
        <v>1</v>
      </c>
      <c r="E16" s="8"/>
      <c r="F16" s="8">
        <f t="shared" si="0"/>
        <v>0</v>
      </c>
      <c r="G16" s="8"/>
      <c r="H16" s="8"/>
      <c r="I16" s="9"/>
    </row>
    <row r="17" spans="1:9" ht="222" customHeight="1">
      <c r="A17" s="6">
        <v>5</v>
      </c>
      <c r="B17" s="6" t="s">
        <v>18</v>
      </c>
      <c r="C17" s="7" t="s">
        <v>27</v>
      </c>
      <c r="D17" s="8">
        <v>1</v>
      </c>
      <c r="E17" s="8"/>
      <c r="F17" s="8">
        <f t="shared" si="0"/>
        <v>0</v>
      </c>
      <c r="G17" s="8"/>
      <c r="H17" s="8"/>
      <c r="I17" s="9"/>
    </row>
    <row r="18" spans="1:9" ht="165" customHeight="1">
      <c r="A18" s="6">
        <v>6</v>
      </c>
      <c r="B18" s="6" t="s">
        <v>19</v>
      </c>
      <c r="C18" s="21" t="s">
        <v>28</v>
      </c>
      <c r="D18" s="8">
        <v>1</v>
      </c>
      <c r="E18" s="8"/>
      <c r="F18" s="8">
        <f t="shared" si="0"/>
        <v>0</v>
      </c>
      <c r="G18" s="8"/>
      <c r="H18" s="8"/>
      <c r="I18" s="9"/>
    </row>
    <row r="19" spans="1:9" ht="18">
      <c r="A19" s="5"/>
      <c r="B19" s="5"/>
      <c r="C19" s="5"/>
      <c r="D19" s="5"/>
      <c r="E19" s="5"/>
      <c r="F19" s="5"/>
      <c r="G19" s="5"/>
      <c r="H19" s="5"/>
      <c r="I19" s="5"/>
    </row>
    <row r="20" spans="1:9" ht="18">
      <c r="A20" s="5"/>
      <c r="B20" s="5"/>
      <c r="C20" s="5"/>
      <c r="D20" s="5"/>
      <c r="E20" s="5"/>
      <c r="F20" s="5"/>
      <c r="G20" s="5"/>
      <c r="H20" s="5"/>
      <c r="I20" s="5"/>
    </row>
    <row r="21" spans="3:9" ht="18">
      <c r="C21" s="5"/>
      <c r="D21" s="5"/>
      <c r="E21" s="5"/>
      <c r="F21" s="5"/>
      <c r="G21" s="5"/>
      <c r="H21" s="5"/>
      <c r="I21" s="5"/>
    </row>
    <row r="22" spans="1:9" ht="18">
      <c r="A22" s="5"/>
      <c r="B22" s="5"/>
      <c r="C22" s="5"/>
      <c r="D22" s="5"/>
      <c r="E22" s="5"/>
      <c r="F22" s="5"/>
      <c r="G22" s="5"/>
      <c r="H22" s="5"/>
      <c r="I22" s="5"/>
    </row>
    <row r="23" spans="3:9" ht="18">
      <c r="C23" s="5"/>
      <c r="D23" s="5"/>
      <c r="E23" s="5"/>
      <c r="F23" s="5"/>
      <c r="G23" s="5"/>
      <c r="H23" s="5"/>
      <c r="I23" s="5"/>
    </row>
    <row r="24" spans="1:9" ht="18">
      <c r="A24" s="20"/>
      <c r="B24" s="20" t="s">
        <v>23</v>
      </c>
      <c r="C24" s="5"/>
      <c r="D24" s="5"/>
      <c r="E24" s="5"/>
      <c r="F24" s="5"/>
      <c r="G24" s="5"/>
      <c r="H24" s="5"/>
      <c r="I24" s="5"/>
    </row>
    <row r="25" spans="1:9" ht="36">
      <c r="A25" s="15" t="s">
        <v>30</v>
      </c>
      <c r="B25" s="15" t="s">
        <v>1</v>
      </c>
      <c r="C25" s="15" t="s">
        <v>2</v>
      </c>
      <c r="D25" s="15" t="s">
        <v>0</v>
      </c>
      <c r="E25" s="15" t="s">
        <v>3</v>
      </c>
      <c r="F25" s="15" t="s">
        <v>4</v>
      </c>
      <c r="G25" s="15" t="s">
        <v>6</v>
      </c>
      <c r="H25" s="15" t="s">
        <v>8</v>
      </c>
      <c r="I25" s="15" t="s">
        <v>5</v>
      </c>
    </row>
    <row r="26" spans="1:9" ht="165" customHeight="1">
      <c r="A26" s="18">
        <v>7</v>
      </c>
      <c r="B26" s="18" t="s">
        <v>20</v>
      </c>
      <c r="C26" s="7" t="s">
        <v>21</v>
      </c>
      <c r="D26" s="19">
        <v>1</v>
      </c>
      <c r="E26" s="19"/>
      <c r="F26" s="8">
        <f>SUM(D26*E26)</f>
        <v>0</v>
      </c>
      <c r="G26" s="19"/>
      <c r="H26" s="18"/>
      <c r="I26" s="7"/>
    </row>
    <row r="27" spans="1:10" ht="17.25" customHeight="1">
      <c r="A27" s="10"/>
      <c r="B27" s="10"/>
      <c r="C27" s="16"/>
      <c r="D27" s="12"/>
      <c r="E27" s="12"/>
      <c r="F27" s="12"/>
      <c r="G27" s="12"/>
      <c r="H27" s="10"/>
      <c r="I27" s="11"/>
      <c r="J27" s="17"/>
    </row>
    <row r="28" spans="1:8" s="1" customFormat="1" ht="16.5" customHeight="1">
      <c r="A28" s="5"/>
      <c r="B28" s="5" t="s">
        <v>12</v>
      </c>
      <c r="H28" s="2"/>
    </row>
    <row r="29" spans="1:9" ht="180.75" customHeight="1" thickBot="1">
      <c r="A29" s="6">
        <v>8</v>
      </c>
      <c r="B29" s="6" t="s">
        <v>22</v>
      </c>
      <c r="C29" s="14" t="s">
        <v>29</v>
      </c>
      <c r="D29" s="8">
        <v>1</v>
      </c>
      <c r="E29" s="8"/>
      <c r="F29" s="8">
        <f>SUM(D29*E29)</f>
        <v>0</v>
      </c>
      <c r="G29" s="8"/>
      <c r="H29" s="6"/>
      <c r="I29" s="9"/>
    </row>
    <row r="30" spans="1:8" ht="57.75" customHeight="1" thickBot="1">
      <c r="A30" s="22"/>
      <c r="B30" s="23" t="s">
        <v>7</v>
      </c>
      <c r="C30" s="23"/>
      <c r="D30" s="23"/>
      <c r="E30" s="23"/>
      <c r="F30" s="3">
        <f>F13+F14+F15+F16+F17+F18+F26+F29</f>
        <v>0</v>
      </c>
      <c r="G30" s="3">
        <f>G13+G14+G15+G16+G17+G18+G26+G29</f>
        <v>0</v>
      </c>
      <c r="H30" s="3">
        <f>H13+H14+H15+H16+H17+H18+H26+H29</f>
        <v>0</v>
      </c>
    </row>
  </sheetData>
  <sheetProtection/>
  <mergeCells count="1">
    <mergeCell ref="B30:E30"/>
  </mergeCells>
  <printOptions/>
  <pageMargins left="0.31496062992125984" right="0.2755905511811024" top="0.984251968503937" bottom="0.984251968503937" header="0.5118110236220472" footer="0.5118110236220472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Sohaj Pavel</cp:lastModifiedBy>
  <cp:lastPrinted>2018-07-23T06:34:17Z</cp:lastPrinted>
  <dcterms:created xsi:type="dcterms:W3CDTF">2017-08-07T15:34:52Z</dcterms:created>
  <dcterms:modified xsi:type="dcterms:W3CDTF">2018-09-19T13:34:05Z</dcterms:modified>
  <cp:category/>
  <cp:version/>
  <cp:contentType/>
  <cp:contentStatus/>
</cp:coreProperties>
</file>