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0" yWindow="0" windowWidth="23040" windowHeight="9390" tabRatio="891" activeTab="0"/>
  </bookViews>
  <sheets>
    <sheet name="ITI chemikálie a spotřební mat" sheetId="13" r:id="rId1"/>
  </sheets>
  <definedNames/>
  <calcPr calcId="145621"/>
</workbook>
</file>

<file path=xl/sharedStrings.xml><?xml version="1.0" encoding="utf-8"?>
<sst xmlns="http://schemas.openxmlformats.org/spreadsheetml/2006/main" count="196" uniqueCount="163">
  <si>
    <t>Specifikace</t>
  </si>
  <si>
    <t>Předpokládaná hodnota celkem v Kč bez DPH</t>
  </si>
  <si>
    <t>Číslo požadavku</t>
  </si>
  <si>
    <t>Celková nabídková cena za 1. část v Kč  včetně DPH</t>
  </si>
  <si>
    <t>Hydroxid sodný</t>
  </si>
  <si>
    <t>Kyselina citrónová bezvodá</t>
  </si>
  <si>
    <t>Kyselina citrónová bezvodá, min. 99,5%, p.a.</t>
  </si>
  <si>
    <t>Celková nabídková cena za 2. část v Kč  včetně DPH</t>
  </si>
  <si>
    <t>Název materiálu</t>
  </si>
  <si>
    <t>15 kg (po 1 kg)</t>
  </si>
  <si>
    <t>2 kg (po 1 kg)</t>
  </si>
  <si>
    <t>Hydroxid sodný, pecičky nebo granulky, p.a.</t>
  </si>
  <si>
    <t>5 g</t>
  </si>
  <si>
    <t>Aceton p.a.</t>
  </si>
  <si>
    <t>aceton, min. 95%, p.a.</t>
  </si>
  <si>
    <t>50 l (po 10 l)</t>
  </si>
  <si>
    <t>methanol p.a.</t>
  </si>
  <si>
    <t>Ethyl-acetát p.a.</t>
  </si>
  <si>
    <t>dichlormethan p.a.</t>
  </si>
  <si>
    <t>Projekt: Rozvoj předaplikačního výzkumu v oblasti nano- a biotechnologií; reg.č.:CZ.02.1.01/0.0/0.0/17_048/0007323</t>
  </si>
  <si>
    <t>1000 g (po 100 g)</t>
  </si>
  <si>
    <t>5000 g (po 100 g)</t>
  </si>
  <si>
    <t>CAS No 811-98-3</t>
  </si>
  <si>
    <t>CAS no 4472-41-7</t>
  </si>
  <si>
    <t>25 g (po 5 g)</t>
  </si>
  <si>
    <t>Tetramethylsilane, 99.9 %</t>
  </si>
  <si>
    <t>CAS No 75-76-3</t>
  </si>
  <si>
    <t>25 g</t>
  </si>
  <si>
    <t>CAS No 2206-27-1</t>
  </si>
  <si>
    <t>Chloroform-D, 99,8 atom% D</t>
  </si>
  <si>
    <t>865-49-6</t>
  </si>
  <si>
    <t>666-52-4</t>
  </si>
  <si>
    <t>50 mL ( po 25 mL)</t>
  </si>
  <si>
    <t>60 kg (po 30 kg)</t>
  </si>
  <si>
    <t>benzoylchlorid čistý , 99 %</t>
  </si>
  <si>
    <t>methyl-bromacetát 99 %</t>
  </si>
  <si>
    <t xml:space="preserve">100 g </t>
  </si>
  <si>
    <t xml:space="preserve">1 l </t>
  </si>
  <si>
    <t>CAS:  98-88-4</t>
  </si>
  <si>
    <t>CAS: 96-32-2</t>
  </si>
  <si>
    <t>CAS: 124-09-4</t>
  </si>
  <si>
    <t>250 g</t>
  </si>
  <si>
    <t>200 g (po 50 g)</t>
  </si>
  <si>
    <t>CAS: 6556-12-3</t>
  </si>
  <si>
    <t xml:space="preserve">10 g </t>
  </si>
  <si>
    <t>CAS: 7512-17-6</t>
  </si>
  <si>
    <t xml:space="preserve">5 g </t>
  </si>
  <si>
    <t>CAS: 10416-59-8</t>
  </si>
  <si>
    <t>25 ml</t>
  </si>
  <si>
    <t>CAS: 207607-77-8</t>
  </si>
  <si>
    <t>CAS: 6674-22-2</t>
  </si>
  <si>
    <t>tetrabutylammonium fluorid trihydrát</t>
  </si>
  <si>
    <t>CAS: 87749-50-6</t>
  </si>
  <si>
    <t>4-amino-1-butanol</t>
  </si>
  <si>
    <t>CAS: 7585-39-9</t>
  </si>
  <si>
    <t>CAS: 13325-10-5</t>
  </si>
  <si>
    <t>vinan sodno-draselný tetrahydrát</t>
  </si>
  <si>
    <t>CAS:6381-59-5</t>
  </si>
  <si>
    <t xml:space="preserve">1 kg </t>
  </si>
  <si>
    <t>CAS: 1191-15-7</t>
  </si>
  <si>
    <t>100 ml</t>
  </si>
  <si>
    <t>oxid fosforečný p.a.</t>
  </si>
  <si>
    <t>oxid fosofrečný p.a.</t>
  </si>
  <si>
    <t>síran sodný bezvodý p.a.</t>
  </si>
  <si>
    <t>10 kg (po 1 kg)</t>
  </si>
  <si>
    <t>20 kg (po 1kg)</t>
  </si>
  <si>
    <t>síran hořečnatý čistý</t>
  </si>
  <si>
    <t>CAS: 67-68-5</t>
  </si>
  <si>
    <t xml:space="preserve">20 l </t>
  </si>
  <si>
    <t>triethylamin čistý</t>
  </si>
  <si>
    <t>CAS: 121-44-8</t>
  </si>
  <si>
    <t>30 l</t>
  </si>
  <si>
    <t>aktivní uhlí SILICARBON prášek</t>
  </si>
  <si>
    <t>15 balení</t>
  </si>
  <si>
    <r>
      <t>DMSO-d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, 99,8 atom% D</t>
    </r>
  </si>
  <si>
    <r>
      <t>CD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OD, 99.8 atom % D </t>
    </r>
  </si>
  <si>
    <r>
      <t>DMF-d</t>
    </r>
    <r>
      <rPr>
        <vertAlign val="subscript"/>
        <sz val="11"/>
        <rFont val="Calibri"/>
        <family val="2"/>
        <scheme val="minor"/>
      </rPr>
      <t>7</t>
    </r>
    <r>
      <rPr>
        <sz val="11"/>
        <rFont val="Calibri"/>
        <family val="2"/>
        <scheme val="minor"/>
      </rPr>
      <t>, 99.5 atom % D</t>
    </r>
  </si>
  <si>
    <r>
      <t>silikagel pro kolonovou chromatografii 40-60</t>
    </r>
    <r>
      <rPr>
        <sz val="10"/>
        <rFont val="Calibri"/>
        <family val="2"/>
      </rPr>
      <t>µ</t>
    </r>
    <r>
      <rPr>
        <sz val="11"/>
        <rFont val="Calibri"/>
        <family val="2"/>
      </rPr>
      <t>m</t>
    </r>
  </si>
  <si>
    <t>4 balení</t>
  </si>
  <si>
    <t>5 balení</t>
  </si>
  <si>
    <t>Automatická pipeta s nastavitelným objemem 0,1 – 2,5 µl</t>
  </si>
  <si>
    <t>Automatická pipeta s nastavitelným objemem 0,5 – 10 µl</t>
  </si>
  <si>
    <t>Automatická pipeta s nastavitelným objemem 2 – 20 µl</t>
  </si>
  <si>
    <t>Automatická pipeta s nastavitelným objemem 10 – 100 µl</t>
  </si>
  <si>
    <t>Automatická pipeta s nastavitelným objemem 20 – 200 µl</t>
  </si>
  <si>
    <t>Automatická pipeta s nastavitelným objemem 100 – 1000 µl</t>
  </si>
  <si>
    <t>Mikropipeta jednokanálová</t>
  </si>
  <si>
    <t>popisovače s plstěným hrotem</t>
  </si>
  <si>
    <t xml:space="preserve">Popisovač s plstěným hrotem pro trvalé znační, rychleschnoucí. Použitelné pro sklo, porcelán, kovové povrchy a většinu plastu. Vydrží autoklávování. Stopa: 1 mm. Barva: černá. </t>
  </si>
  <si>
    <t xml:space="preserve">Mikropipeta vícekanálová </t>
  </si>
  <si>
    <t>Automatická pipeta s nastavitelným objemem 0,1 – 2,5 µl</t>
  </si>
  <si>
    <t xml:space="preserve">Parafilm </t>
  </si>
  <si>
    <t>okénka z CaF2 pro IR mikrokopii</t>
  </si>
  <si>
    <t>míchací tyčinka (pro přípravu nanomateriálů)</t>
  </si>
  <si>
    <t>Míchací tyčinka, skleněná, délka 200 mm, průměr 4 mm</t>
  </si>
  <si>
    <t>CAS: 7440-44-0</t>
  </si>
  <si>
    <t>Voda pro chromatografii</t>
  </si>
  <si>
    <t>Acetonitril pro chromatografii</t>
  </si>
  <si>
    <t>Metanol pro chromatografii</t>
  </si>
  <si>
    <t>4ks</t>
  </si>
  <si>
    <t>Octan amonný</t>
  </si>
  <si>
    <t>Octan amonný v čistotě pro LC-MS. Množství na jednotku: 50g</t>
  </si>
  <si>
    <t>Dusičnan stříbrný</t>
  </si>
  <si>
    <t>Dusičnan stříbrný v čistotě minimálně 99.9999%. Hmotnost produktu na jednotku: 10G.</t>
  </si>
  <si>
    <t>6ks</t>
  </si>
  <si>
    <t>Chlorid zlatitý, trihydrát</t>
  </si>
  <si>
    <t>Chlorid zlatitý, trihydrát, čistota minimálně 99.9, množství produktu na jednotku: 1G</t>
  </si>
  <si>
    <t>Mikročástice pokryté streptavidinem</t>
  </si>
  <si>
    <t>Mikročástice pokryté polystyrenem a streptavidinem. Částice velikosti 1 mikrometr (odchylka max 0.1 mikrometru), produkt je dispergován ve vodě o objemu 5 mL.  Kapacita pro vázání FITC-Biotin minimálně 600 pmol/mg. Aktivita streptavidinu POD minimálně 600 U/g.</t>
  </si>
  <si>
    <t>2ks</t>
  </si>
  <si>
    <t>kyselina octová</t>
  </si>
  <si>
    <t>kyselina mravenčí</t>
  </si>
  <si>
    <r>
      <t>Aceton-d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, 99.9 atom % D </t>
    </r>
  </si>
  <si>
    <t xml:space="preserve">kyselina mravenčí,  čistota minimálně 98%, určeno pro LC-MS o objemu 50mL </t>
  </si>
  <si>
    <t>kyselina octová, 100%, určeno pro LC-MS o objemu 50mL</t>
  </si>
  <si>
    <t>Dimethylsulfoxid bezvodý 99,7 %</t>
  </si>
  <si>
    <t xml:space="preserve">Metanol pro chromatografii v čistotě LC-MS </t>
  </si>
  <si>
    <t xml:space="preserve">Acentonitril pro chromatografii v čistotě LC-MS </t>
  </si>
  <si>
    <t xml:space="preserve">Voda pro chromatografii v čistotě LC-MS </t>
  </si>
  <si>
    <t>1,6-diaminohexan</t>
  </si>
  <si>
    <t>1-thiofen-2-yl-ethylenamin</t>
  </si>
  <si>
    <t>kyselina D-glukuronová</t>
  </si>
  <si>
    <t>N-acetyl-D-glukosamin</t>
  </si>
  <si>
    <t>N,O-Bis(trimethylsilyl)acetamid</t>
  </si>
  <si>
    <t>trimethylsilyl trifluoromethanesulfonat</t>
  </si>
  <si>
    <t>1,8-diazobicyclo(5.4.0)under-7-en</t>
  </si>
  <si>
    <t>β-cyklodextrin</t>
  </si>
  <si>
    <t>diisobutylaluminium hydrid 1M v dichlormetanu</t>
  </si>
  <si>
    <t>20 l (po 1 l)</t>
  </si>
  <si>
    <t>40 l (po 1 l)</t>
  </si>
  <si>
    <r>
      <t>Nastavitelná automatická mikropipeta s CE certifikací,  100 - 1000 µl (gradace 1 ul), 
pružný dolní konus pipety, celá pipeta autoklávovatelná, 4-místný
číselný displej na přední části pipety, otvor pro justování pipety na
jinou hustotu kapalin, barevné označení pipety podle velikosti objemu,
píst z termoplastu</t>
    </r>
    <r>
      <rPr>
        <sz val="10"/>
        <rFont val="Calibri"/>
        <family val="2"/>
        <scheme val="minor"/>
      </rPr>
      <t xml:space="preserve"> s velkou chemickou, tepelnou a mechanickou odolností.
</t>
    </r>
  </si>
  <si>
    <t xml:space="preserve">Nastavitelná automatická mikropipeta s CE certifikací,  2 - 20 µl (gradace 0,02 ul), 
pružný dolní konus pipety, celá pipeta autoklávovatelná, 4-místný
číselný displej na přední části pipety, otvor pro justování pipety na
jinou hustotu kapalin, barevné označení pipety podle velikosti objemu,
píst z termoplastu s velkou chemickou, tepelnou a mechanickou odolností.
</t>
  </si>
  <si>
    <t xml:space="preserve">Nastavitelná automatická mikropipeta s CE certifikací,  20 - 200 µl (gradace 0,2 ul), 
pružný dolní konus pipety, celá pipeta autoklávovatelná, 4-místný
číselný displej na přední části pipety, otvor pro justování pipety na
jinou hustotu kapalin, barevné označení pipety podle velikosti objemu,
píst z termoplastu s velkou chemickou, tepelnou a mechanickou odolností.
</t>
  </si>
  <si>
    <r>
      <t xml:space="preserve">Mikropipeta jednokanálová automaticky nastavitelná. Dvouúrovňové nastavení objemu s dlouhodobou stabilitou nastaveného objemu. Kalibrovatelná s kalibračním certifikátem. Vysoká chemická odolnost použitým materiálů. Autoklávovatelná. Objem: 2-20 </t>
    </r>
    <r>
      <rPr>
        <sz val="10"/>
        <rFont val="Times New Roman"/>
        <family val="1"/>
      </rPr>
      <t>μ</t>
    </r>
    <r>
      <rPr>
        <sz val="10"/>
        <rFont val="Calibri"/>
        <family val="2"/>
        <scheme val="minor"/>
      </rPr>
      <t xml:space="preserve">l. </t>
    </r>
  </si>
  <si>
    <t>Mikropipeta jednokanálová automaticky nastavitelná. Dvouúrovňové nastavení objemu s dlouhodobou stabilitou nastaveného objemu. Kalibrovatelná s kalibračním certifikátem. Vysoká chemická odolnost použitým materiálů. Autoklávovatelná. Objem: 100-1000 ul.</t>
  </si>
  <si>
    <t>Mikropipeta 8-kanálová automaticky nastavitelná. Reprodukovatelnost pod 4%, přesnost pod 3%. Kalibrovatelná s kalibračním certifikátem. Objem 1-10 μl. Dělení po 0,1 či 0,05 μl.</t>
  </si>
  <si>
    <t xml:space="preserve">Mikropipeta 8-kanálová automaticky nastavitelná. Reprodukovatelnost pod 4%, přesnost pod 3%. Kalibrovatelná s kalibračním certifikátem. Objem 20-200 μl. Dělení po 1 μl. </t>
  </si>
  <si>
    <t>Hliníková fólie v roli navinutá na  trubce. Návin: průměr 15-17 cm, na kovové trubce o průměru min 7 cm. Síla fólie 30 μm. Materiál: 99,9 % hliník. Šíře: 50 -55 cm.</t>
  </si>
  <si>
    <t>hliníkové folie 20 x 20 cm, 25 desek v balení</t>
  </si>
  <si>
    <t>hliníkové folie 20 x 20 cm, 20 desek v balení</t>
  </si>
  <si>
    <t>desky pro tenkovrstvou chromatografii 20 x 20 cm, 12 desek v balení</t>
  </si>
  <si>
    <t xml:space="preserve">Mikropipeta jednokanálová automaticky nastavitelná. Dvouúrovňové nastavení objemu s dlouhodobou stabilitou nastaveného objemu. Kalibrovatelná s kalibračním certifikátem. Vysoká chemická odolnost použitým materiálů. Autoklávovatelná. Objem: 20-200 μl. </t>
  </si>
  <si>
    <t xml:space="preserve">Nastavitelná automatická mikropipeta s CE certifikací,  0,1 – 2,5 µl (gradace 0,002 ul), 
pružný dolní konus pipety, celá pipeta autoklávovatelná, 4-místný
číselný displej na přední části pipety, otvor pro justování pipety na
jinou hustotu kapalin, barevné označení pipety podle velikosti objemu,
píst z termoplastu s velkou chemickou, tepelnou a mechanickou odolností.
</t>
  </si>
  <si>
    <t xml:space="preserve">Nastavitelná automatická mikropipeta s CE certifikací,  0,5 - 10 µl (gradace 0,01 ul), 
pružný dolní konus pipety, celá pipeta autoklávovatelná, 4-místný
číselný displej na přední části pipety, otvor pro justování pipety na
jinou hustotu kapalin, barevné označení pipety podle velikosti objemu,
píst z termoplastu materiálu s velkou chemickou, tepelnou a mechanickou odolností.
</t>
  </si>
  <si>
    <r>
      <t>Nastavitelná automatická mikropipeta s CE certifikací,  0,1 – 2,5 µl (gradace 0,002 ul), 
pružný dolní konus pipety, celá pipeta autoklávovatelná, 4-místný
číselný displej na přední části pipety, otvor pro justování pipety na
jinou hustotu kapalin, barevné označení pipety podle velikosti objemu,
píst z termopastu</t>
    </r>
    <r>
      <rPr>
        <sz val="11"/>
        <color theme="1"/>
        <rFont val="Calibri"/>
        <family val="2"/>
        <scheme val="minor"/>
      </rPr>
      <t xml:space="preserve"> s velkou chemickou, tepelnou a mechanickou odolností.</t>
    </r>
  </si>
  <si>
    <t xml:space="preserve">Nastavitelná automatická mikropipeta s CE certifikací,  10 - 100 µl (gradace 0,1 ul), 
pružný dolní konus pipety, celá pipeta autoklávovatelná, 4-místný číselný displej na přední části pipety, otvor pro justování pipety na
jinou hustotu kapalin, barevné označení pipety podle velikosti objemu,
píst z termopastu s velkou chemickou, tepelnou a mechanickou odolností.
</t>
  </si>
  <si>
    <t>Hliníková fólie v roli</t>
  </si>
  <si>
    <t xml:space="preserve">desky pro tenkovrstvou chromatografii, vrstva silikagelu 2 mm UV254 </t>
  </si>
  <si>
    <t>Silikagel 60 UV254 TLC hliníkové fólie</t>
  </si>
  <si>
    <t xml:space="preserve">RP-18 UV254s TLC hliníkové fólie </t>
  </si>
  <si>
    <t xml:space="preserve">Kulatá okénka z CaF2 o průměru 32 mm a tloušťce 3mm. </t>
  </si>
  <si>
    <t>* Pozn.: Zadavatel trvá na dodržení celkového požadované množství jednotlivých položek, přičemž způsob balení není závazný</t>
  </si>
  <si>
    <t>Nabídková cena/ks bez DPH (Kč)</t>
  </si>
  <si>
    <t>Nabídková cena celkem bez DPH (Kč)</t>
  </si>
  <si>
    <t>Nabídková cena celkem s 21% DPH (Kč)</t>
  </si>
  <si>
    <t>Dodavatelem nabízené plnění (obchodní název/katalogové číslo)</t>
  </si>
  <si>
    <t>320.000,-</t>
  </si>
  <si>
    <t>Příloha č. 5  Zadávací dokumentace</t>
  </si>
  <si>
    <t>1. část veřejné zakázky s názvem "Základní chemikálie"</t>
  </si>
  <si>
    <t>2. část veřejné zakázky s názvem "Pipety a jiný laboratorní materiál"</t>
  </si>
  <si>
    <t>Počet kusů/balení/jednotek</t>
  </si>
  <si>
    <t>234.000,-</t>
  </si>
  <si>
    <r>
      <t>Transparentní termoplastická krycí fólie pro použití v laboratoři. Materiál: polyolefiny a parafinové vosky, bez obsahu změkčujících látek. Použitelnost: -45 až +50</t>
    </r>
    <r>
      <rPr>
        <sz val="10"/>
        <rFont val="Symbol"/>
        <family val="1"/>
      </rPr>
      <t>°</t>
    </r>
    <r>
      <rPr>
        <sz val="10"/>
        <rFont val="Calibri"/>
        <family val="2"/>
        <scheme val="minor"/>
      </rPr>
      <t xml:space="preserve">C. 10 cmx38 m (možná odchylka 2 cm).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</si>
</sst>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name val="Symbol"/>
      <family val="1"/>
    </font>
    <font>
      <sz val="10"/>
      <color rgb="FF000000"/>
      <name val="Calibri"/>
      <family val="2"/>
    </font>
    <font>
      <sz val="10"/>
      <color rgb="FFFF0000"/>
      <name val="Calibri"/>
      <family val="2"/>
      <scheme val="minor"/>
    </font>
    <font>
      <b/>
      <sz val="11"/>
      <name val="Calibri"/>
      <family val="2"/>
    </font>
    <font>
      <b/>
      <sz val="10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3">
    <xf numFmtId="0" fontId="0" fillId="0" borderId="0" xfId="0"/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 shrinkToFi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/>
    <xf numFmtId="49" fontId="3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0" xfId="0" applyFont="1"/>
    <xf numFmtId="0" fontId="10" fillId="3" borderId="3" xfId="0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 shrinkToFi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 shrinkToFit="1"/>
    </xf>
    <xf numFmtId="0" fontId="0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 shrinkToFit="1"/>
    </xf>
    <xf numFmtId="0" fontId="5" fillId="3" borderId="9" xfId="0" applyNumberFormat="1" applyFont="1" applyFill="1" applyBorder="1" applyAlignment="1">
      <alignment horizontal="center" vertical="center" wrapText="1" shrinkToFi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 shrinkToFit="1"/>
    </xf>
    <xf numFmtId="9" fontId="5" fillId="3" borderId="6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 shrinkToFit="1"/>
    </xf>
    <xf numFmtId="9" fontId="5" fillId="3" borderId="8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horizontal="center" vertical="center" wrapText="1" shrinkToFit="1"/>
    </xf>
    <xf numFmtId="0" fontId="2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vertical="top" wrapText="1"/>
    </xf>
    <xf numFmtId="0" fontId="0" fillId="0" borderId="6" xfId="0" applyBorder="1" applyAlignment="1">
      <alignment horizontal="center"/>
    </xf>
    <xf numFmtId="0" fontId="0" fillId="3" borderId="0" xfId="0" applyFont="1" applyFill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right"/>
    </xf>
    <xf numFmtId="0" fontId="3" fillId="4" borderId="11" xfId="0" applyFont="1" applyFill="1" applyBorder="1" applyAlignment="1">
      <alignment horizontal="right"/>
    </xf>
    <xf numFmtId="164" fontId="4" fillId="5" borderId="12" xfId="0" applyNumberFormat="1" applyFont="1" applyFill="1" applyBorder="1" applyAlignment="1">
      <alignment horizontal="right"/>
    </xf>
    <xf numFmtId="2" fontId="4" fillId="6" borderId="13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center" wrapText="1"/>
    </xf>
    <xf numFmtId="164" fontId="2" fillId="5" borderId="13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0" fontId="2" fillId="0" borderId="6" xfId="0" applyNumberFormat="1" applyFont="1" applyBorder="1" applyAlignment="1">
      <alignment horizontal="center" vertical="center" wrapText="1" shrinkToFit="1"/>
    </xf>
    <xf numFmtId="0" fontId="0" fillId="3" borderId="6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 vertical="center"/>
    </xf>
    <xf numFmtId="164" fontId="4" fillId="5" borderId="14" xfId="0" applyNumberFormat="1" applyFont="1" applyFill="1" applyBorder="1" applyAlignment="1">
      <alignment horizontal="right"/>
    </xf>
    <xf numFmtId="164" fontId="2" fillId="5" borderId="14" xfId="0" applyNumberFormat="1" applyFont="1" applyFill="1" applyBorder="1" applyAlignment="1">
      <alignment horizontal="right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4" fontId="5" fillId="7" borderId="15" xfId="0" applyNumberFormat="1" applyFont="1" applyFill="1" applyBorder="1" applyAlignment="1">
      <alignment horizontal="right" vertical="center" wrapText="1"/>
    </xf>
    <xf numFmtId="0" fontId="3" fillId="7" borderId="6" xfId="0" applyFont="1" applyFill="1" applyBorder="1" applyAlignment="1">
      <alignment horizontal="center" vertical="center"/>
    </xf>
    <xf numFmtId="164" fontId="5" fillId="7" borderId="16" xfId="0" applyNumberFormat="1" applyFont="1" applyFill="1" applyBorder="1" applyAlignment="1">
      <alignment horizontal="right" vertical="center" wrapText="1" shrinkToFit="1"/>
    </xf>
    <xf numFmtId="164" fontId="5" fillId="7" borderId="16" xfId="0" applyNumberFormat="1" applyFont="1" applyFill="1" applyBorder="1" applyAlignment="1">
      <alignment horizontal="right" vertical="center" wrapText="1"/>
    </xf>
    <xf numFmtId="0" fontId="6" fillId="2" borderId="17" xfId="0" applyFont="1" applyFill="1" applyBorder="1" applyAlignment="1">
      <alignment horizontal="right" vertical="center"/>
    </xf>
    <xf numFmtId="0" fontId="3" fillId="7" borderId="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19" fillId="7" borderId="2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right" vertical="center"/>
    </xf>
    <xf numFmtId="0" fontId="19" fillId="7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right"/>
    </xf>
    <xf numFmtId="0" fontId="6" fillId="2" borderId="23" xfId="0" applyFont="1" applyFill="1" applyBorder="1" applyAlignment="1">
      <alignment horizontal="right" vertical="center"/>
    </xf>
    <xf numFmtId="2" fontId="4" fillId="6" borderId="18" xfId="0" applyNumberFormat="1" applyFont="1" applyFill="1" applyBorder="1" applyAlignment="1">
      <alignment horizontal="right" vertical="center" wrapText="1"/>
    </xf>
    <xf numFmtId="2" fontId="4" fillId="6" borderId="11" xfId="0" applyNumberFormat="1" applyFont="1" applyFill="1" applyBorder="1" applyAlignment="1">
      <alignment horizontal="right" vertical="center" wrapText="1"/>
    </xf>
    <xf numFmtId="2" fontId="4" fillId="6" borderId="24" xfId="0" applyNumberFormat="1" applyFont="1" applyFill="1" applyBorder="1" applyAlignment="1">
      <alignment horizontal="right" vertical="center" wrapText="1"/>
    </xf>
    <xf numFmtId="0" fontId="0" fillId="0" borderId="25" xfId="0" applyFont="1" applyBorder="1" applyAlignment="1">
      <alignment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20" fillId="2" borderId="24" xfId="0" applyFont="1" applyFill="1" applyBorder="1" applyAlignment="1">
      <alignment horizontal="left" vertical="center" wrapText="1"/>
    </xf>
    <xf numFmtId="0" fontId="18" fillId="2" borderId="27" xfId="0" applyFont="1" applyFill="1" applyBorder="1" applyAlignment="1">
      <alignment horizontal="left" vertical="center" wrapText="1"/>
    </xf>
    <xf numFmtId="0" fontId="2" fillId="5" borderId="28" xfId="0" applyFont="1" applyFill="1" applyBorder="1" applyAlignment="1">
      <alignment horizontal="left" vertical="center" wrapText="1" shrinkToFit="1"/>
    </xf>
    <xf numFmtId="0" fontId="2" fillId="5" borderId="27" xfId="0" applyFont="1" applyFill="1" applyBorder="1" applyAlignment="1">
      <alignment horizontal="left" vertical="center" wrapText="1" shrinkToFit="1"/>
    </xf>
    <xf numFmtId="0" fontId="2" fillId="5" borderId="29" xfId="0" applyFont="1" applyFill="1" applyBorder="1" applyAlignment="1">
      <alignment horizontal="left" vertical="center" wrapText="1" shrinkToFit="1"/>
    </xf>
    <xf numFmtId="0" fontId="2" fillId="6" borderId="24" xfId="0" applyFont="1" applyFill="1" applyBorder="1" applyAlignment="1">
      <alignment horizontal="left" vertical="center" wrapText="1" shrinkToFit="1"/>
    </xf>
    <xf numFmtId="0" fontId="6" fillId="6" borderId="27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/>
    </xf>
    <xf numFmtId="0" fontId="6" fillId="0" borderId="25" xfId="0" applyFont="1" applyBorder="1" applyAlignment="1">
      <alignment/>
    </xf>
    <xf numFmtId="0" fontId="7" fillId="4" borderId="24" xfId="0" applyFont="1" applyFill="1" applyBorder="1" applyAlignment="1">
      <alignment/>
    </xf>
    <xf numFmtId="0" fontId="8" fillId="4" borderId="27" xfId="0" applyFont="1" applyFill="1" applyBorder="1" applyAlignment="1">
      <alignment/>
    </xf>
    <xf numFmtId="0" fontId="6" fillId="5" borderId="31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center" vertical="center"/>
    </xf>
    <xf numFmtId="2" fontId="4" fillId="7" borderId="13" xfId="0" applyNumberFormat="1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H77"/>
  <sheetViews>
    <sheetView tabSelected="1" zoomScale="110" zoomScaleNormal="110" workbookViewId="0" topLeftCell="A1">
      <selection activeCell="G74" sqref="G74"/>
    </sheetView>
  </sheetViews>
  <sheetFormatPr defaultColWidth="9.140625" defaultRowHeight="15"/>
  <cols>
    <col min="1" max="1" width="14.7109375" style="6" customWidth="1"/>
    <col min="2" max="2" width="24.28125" style="40" customWidth="1"/>
    <col min="3" max="3" width="29.7109375" style="40" customWidth="1"/>
    <col min="4" max="4" width="23.421875" style="7" customWidth="1"/>
    <col min="5" max="6" width="22.7109375" style="44" customWidth="1"/>
    <col min="7" max="7" width="28.00390625" style="58" customWidth="1"/>
    <col min="8" max="8" width="15.00390625" style="58" customWidth="1"/>
    <col min="9" max="16384" width="9.140625" style="6" customWidth="1"/>
  </cols>
  <sheetData>
    <row r="1" spans="1:4" ht="25.5" customHeight="1" thickBot="1">
      <c r="A1" s="96" t="s">
        <v>157</v>
      </c>
      <c r="B1" s="97"/>
      <c r="C1" s="97"/>
      <c r="D1" s="97"/>
    </row>
    <row r="2" spans="1:6" ht="21.75" customHeight="1" thickBot="1">
      <c r="A2" s="98" t="s">
        <v>158</v>
      </c>
      <c r="B2" s="99"/>
      <c r="C2" s="99"/>
      <c r="D2" s="99"/>
      <c r="E2" s="45"/>
      <c r="F2" s="60"/>
    </row>
    <row r="3" spans="1:6" s="4" customFormat="1" ht="30.75" customHeight="1" thickBot="1">
      <c r="A3" s="87" t="s">
        <v>19</v>
      </c>
      <c r="B3" s="88"/>
      <c r="C3" s="88"/>
      <c r="D3" s="88"/>
      <c r="E3" s="70"/>
      <c r="F3" s="61"/>
    </row>
    <row r="4" spans="1:8" s="5" customFormat="1" ht="52.5" customHeight="1" thickBot="1">
      <c r="A4" s="8" t="s">
        <v>2</v>
      </c>
      <c r="B4" s="9" t="s">
        <v>8</v>
      </c>
      <c r="C4" s="9" t="s">
        <v>0</v>
      </c>
      <c r="D4" s="72" t="s">
        <v>160</v>
      </c>
      <c r="E4" s="73" t="s">
        <v>155</v>
      </c>
      <c r="F4" s="64" t="s">
        <v>152</v>
      </c>
      <c r="G4" s="64" t="s">
        <v>153</v>
      </c>
      <c r="H4" s="74" t="s">
        <v>154</v>
      </c>
    </row>
    <row r="5" spans="1:8" ht="15">
      <c r="A5" s="12">
        <v>1</v>
      </c>
      <c r="B5" s="13" t="s">
        <v>13</v>
      </c>
      <c r="C5" s="13" t="s">
        <v>14</v>
      </c>
      <c r="D5" s="13" t="s">
        <v>15</v>
      </c>
      <c r="E5" s="66"/>
      <c r="F5" s="71"/>
      <c r="G5" s="71"/>
      <c r="H5" s="71"/>
    </row>
    <row r="6" spans="1:8" ht="15">
      <c r="A6" s="12">
        <v>2</v>
      </c>
      <c r="B6" s="14" t="s">
        <v>16</v>
      </c>
      <c r="C6" s="14" t="s">
        <v>16</v>
      </c>
      <c r="D6" s="14" t="s">
        <v>15</v>
      </c>
      <c r="E6" s="68"/>
      <c r="F6" s="67"/>
      <c r="G6" s="67"/>
      <c r="H6" s="67"/>
    </row>
    <row r="7" spans="1:8" ht="15">
      <c r="A7" s="12">
        <v>3</v>
      </c>
      <c r="B7" s="14" t="s">
        <v>17</v>
      </c>
      <c r="C7" s="14" t="s">
        <v>17</v>
      </c>
      <c r="D7" s="14" t="s">
        <v>15</v>
      </c>
      <c r="E7" s="69"/>
      <c r="F7" s="67"/>
      <c r="G7" s="67"/>
      <c r="H7" s="67"/>
    </row>
    <row r="8" spans="1:8" ht="15">
      <c r="A8" s="15">
        <v>4</v>
      </c>
      <c r="B8" s="14" t="s">
        <v>18</v>
      </c>
      <c r="C8" s="14" t="s">
        <v>18</v>
      </c>
      <c r="D8" s="14" t="s">
        <v>15</v>
      </c>
      <c r="E8" s="69"/>
      <c r="F8" s="67"/>
      <c r="G8" s="67"/>
      <c r="H8" s="67"/>
    </row>
    <row r="9" spans="1:8" ht="18">
      <c r="A9" s="12">
        <v>5</v>
      </c>
      <c r="B9" s="39" t="s">
        <v>74</v>
      </c>
      <c r="C9" s="14" t="s">
        <v>28</v>
      </c>
      <c r="D9" s="14" t="s">
        <v>21</v>
      </c>
      <c r="E9" s="69"/>
      <c r="F9" s="67"/>
      <c r="G9" s="67"/>
      <c r="H9" s="67"/>
    </row>
    <row r="10" spans="1:8" ht="18">
      <c r="A10" s="12">
        <v>6</v>
      </c>
      <c r="B10" s="16" t="s">
        <v>75</v>
      </c>
      <c r="C10" s="52" t="s">
        <v>22</v>
      </c>
      <c r="D10" s="14" t="s">
        <v>24</v>
      </c>
      <c r="E10" s="69"/>
      <c r="F10" s="67"/>
      <c r="G10" s="67"/>
      <c r="H10" s="67"/>
    </row>
    <row r="11" spans="1:8" ht="18">
      <c r="A11" s="15">
        <v>7</v>
      </c>
      <c r="B11" s="11" t="s">
        <v>76</v>
      </c>
      <c r="C11" s="41" t="s">
        <v>23</v>
      </c>
      <c r="D11" s="14" t="s">
        <v>12</v>
      </c>
      <c r="E11" s="69"/>
      <c r="F11" s="67"/>
      <c r="G11" s="67"/>
      <c r="H11" s="67"/>
    </row>
    <row r="12" spans="1:8" ht="25.5">
      <c r="A12" s="12">
        <v>8</v>
      </c>
      <c r="B12" s="14" t="s">
        <v>4</v>
      </c>
      <c r="C12" s="17" t="s">
        <v>11</v>
      </c>
      <c r="D12" s="14" t="s">
        <v>9</v>
      </c>
      <c r="E12" s="69"/>
      <c r="F12" s="67"/>
      <c r="G12" s="67"/>
      <c r="H12" s="67"/>
    </row>
    <row r="13" spans="1:8" ht="25.5">
      <c r="A13" s="12">
        <v>9</v>
      </c>
      <c r="B13" s="14" t="s">
        <v>5</v>
      </c>
      <c r="C13" s="14" t="s">
        <v>6</v>
      </c>
      <c r="D13" s="14" t="s">
        <v>10</v>
      </c>
      <c r="E13" s="69"/>
      <c r="F13" s="67"/>
      <c r="G13" s="67"/>
      <c r="H13" s="67"/>
    </row>
    <row r="14" spans="1:8" ht="15">
      <c r="A14" s="15">
        <v>10</v>
      </c>
      <c r="B14" s="16" t="s">
        <v>25</v>
      </c>
      <c r="C14" s="52" t="s">
        <v>26</v>
      </c>
      <c r="D14" s="14" t="s">
        <v>27</v>
      </c>
      <c r="E14" s="69"/>
      <c r="F14" s="67"/>
      <c r="G14" s="67"/>
      <c r="H14" s="67"/>
    </row>
    <row r="15" spans="1:8" ht="30">
      <c r="A15" s="12">
        <v>11</v>
      </c>
      <c r="B15" s="11" t="s">
        <v>29</v>
      </c>
      <c r="C15" s="41" t="s">
        <v>30</v>
      </c>
      <c r="D15" s="18" t="s">
        <v>20</v>
      </c>
      <c r="E15" s="69"/>
      <c r="F15" s="67"/>
      <c r="G15" s="67"/>
      <c r="H15" s="67"/>
    </row>
    <row r="16" spans="1:8" ht="18">
      <c r="A16" s="12">
        <v>12</v>
      </c>
      <c r="B16" s="30" t="s">
        <v>112</v>
      </c>
      <c r="C16" s="52" t="s">
        <v>31</v>
      </c>
      <c r="D16" s="18" t="s">
        <v>32</v>
      </c>
      <c r="E16" s="69"/>
      <c r="F16" s="67"/>
      <c r="G16" s="67"/>
      <c r="H16" s="67"/>
    </row>
    <row r="17" spans="1:8" ht="27.75">
      <c r="A17" s="15">
        <v>13</v>
      </c>
      <c r="B17" s="14" t="s">
        <v>77</v>
      </c>
      <c r="C17" s="14" t="s">
        <v>77</v>
      </c>
      <c r="D17" s="14" t="s">
        <v>33</v>
      </c>
      <c r="E17" s="69"/>
      <c r="F17" s="67"/>
      <c r="G17" s="67"/>
      <c r="H17" s="67"/>
    </row>
    <row r="18" spans="1:8" ht="15">
      <c r="A18" s="19">
        <v>14</v>
      </c>
      <c r="B18" s="18" t="s">
        <v>34</v>
      </c>
      <c r="C18" s="18" t="s">
        <v>38</v>
      </c>
      <c r="D18" s="18" t="s">
        <v>37</v>
      </c>
      <c r="E18" s="69"/>
      <c r="F18" s="67"/>
      <c r="G18" s="67"/>
      <c r="H18" s="67"/>
    </row>
    <row r="19" spans="1:8" ht="15">
      <c r="A19" s="19">
        <v>15</v>
      </c>
      <c r="B19" s="17" t="s">
        <v>35</v>
      </c>
      <c r="C19" s="18" t="s">
        <v>39</v>
      </c>
      <c r="D19" s="17" t="s">
        <v>36</v>
      </c>
      <c r="E19" s="69"/>
      <c r="F19" s="67"/>
      <c r="G19" s="67"/>
      <c r="H19" s="67"/>
    </row>
    <row r="20" spans="1:8" ht="15">
      <c r="A20" s="20">
        <v>16</v>
      </c>
      <c r="B20" s="21" t="s">
        <v>119</v>
      </c>
      <c r="C20" s="18" t="s">
        <v>40</v>
      </c>
      <c r="D20" s="21" t="s">
        <v>41</v>
      </c>
      <c r="E20" s="69"/>
      <c r="F20" s="67"/>
      <c r="G20" s="67"/>
      <c r="H20" s="67"/>
    </row>
    <row r="21" spans="1:8" s="10" customFormat="1" ht="15">
      <c r="A21" s="22">
        <v>17</v>
      </c>
      <c r="B21" s="17" t="s">
        <v>120</v>
      </c>
      <c r="C21" s="14"/>
      <c r="D21" s="17" t="s">
        <v>42</v>
      </c>
      <c r="E21" s="69"/>
      <c r="F21" s="67"/>
      <c r="G21" s="67"/>
      <c r="H21" s="67"/>
    </row>
    <row r="22" spans="1:8" s="10" customFormat="1" ht="15">
      <c r="A22" s="22">
        <v>18</v>
      </c>
      <c r="B22" s="17" t="s">
        <v>121</v>
      </c>
      <c r="C22" s="14" t="s">
        <v>43</v>
      </c>
      <c r="D22" s="17" t="s">
        <v>44</v>
      </c>
      <c r="E22" s="69"/>
      <c r="F22" s="67"/>
      <c r="G22" s="67"/>
      <c r="H22" s="67"/>
    </row>
    <row r="23" spans="1:8" s="10" customFormat="1" ht="15">
      <c r="A23" s="22">
        <v>19</v>
      </c>
      <c r="B23" s="17" t="s">
        <v>122</v>
      </c>
      <c r="C23" s="14" t="s">
        <v>45</v>
      </c>
      <c r="D23" s="17" t="s">
        <v>46</v>
      </c>
      <c r="E23" s="69"/>
      <c r="F23" s="67"/>
      <c r="G23" s="67"/>
      <c r="H23" s="67"/>
    </row>
    <row r="24" spans="1:8" s="10" customFormat="1" ht="45">
      <c r="A24" s="22">
        <v>20</v>
      </c>
      <c r="B24" s="30" t="s">
        <v>123</v>
      </c>
      <c r="C24" s="14" t="s">
        <v>47</v>
      </c>
      <c r="D24" s="17" t="s">
        <v>48</v>
      </c>
      <c r="E24" s="69"/>
      <c r="F24" s="67"/>
      <c r="G24" s="67"/>
      <c r="H24" s="67"/>
    </row>
    <row r="25" spans="1:8" s="10" customFormat="1" ht="30">
      <c r="A25" s="22">
        <v>21</v>
      </c>
      <c r="B25" s="30" t="s">
        <v>124</v>
      </c>
      <c r="C25" s="14" t="s">
        <v>49</v>
      </c>
      <c r="D25" s="17" t="s">
        <v>44</v>
      </c>
      <c r="E25" s="69"/>
      <c r="F25" s="67"/>
      <c r="G25" s="67"/>
      <c r="H25" s="67"/>
    </row>
    <row r="26" spans="1:8" s="10" customFormat="1" ht="51" customHeight="1">
      <c r="A26" s="22">
        <v>22</v>
      </c>
      <c r="B26" s="30" t="s">
        <v>125</v>
      </c>
      <c r="C26" s="23" t="s">
        <v>50</v>
      </c>
      <c r="D26" s="17" t="s">
        <v>27</v>
      </c>
      <c r="E26" s="69"/>
      <c r="F26" s="67"/>
      <c r="G26" s="67"/>
      <c r="H26" s="67"/>
    </row>
    <row r="27" spans="1:8" s="10" customFormat="1" ht="30">
      <c r="A27" s="22">
        <v>23</v>
      </c>
      <c r="B27" s="16" t="s">
        <v>51</v>
      </c>
      <c r="C27" s="23" t="s">
        <v>52</v>
      </c>
      <c r="D27" s="17" t="s">
        <v>44</v>
      </c>
      <c r="E27" s="69"/>
      <c r="F27" s="67"/>
      <c r="G27" s="67"/>
      <c r="H27" s="67"/>
    </row>
    <row r="28" spans="1:8" s="10" customFormat="1" ht="15">
      <c r="A28" s="22">
        <v>24</v>
      </c>
      <c r="B28" s="30" t="s">
        <v>126</v>
      </c>
      <c r="C28" s="23" t="s">
        <v>54</v>
      </c>
      <c r="D28" s="17" t="s">
        <v>36</v>
      </c>
      <c r="E28" s="69"/>
      <c r="F28" s="67"/>
      <c r="G28" s="67"/>
      <c r="H28" s="67"/>
    </row>
    <row r="29" spans="1:8" s="10" customFormat="1" ht="15">
      <c r="A29" s="22">
        <v>25</v>
      </c>
      <c r="B29" s="16" t="s">
        <v>53</v>
      </c>
      <c r="C29" s="23" t="s">
        <v>55</v>
      </c>
      <c r="D29" s="17" t="s">
        <v>12</v>
      </c>
      <c r="E29" s="69"/>
      <c r="F29" s="67"/>
      <c r="G29" s="67"/>
      <c r="H29" s="67"/>
    </row>
    <row r="30" spans="1:8" s="10" customFormat="1" ht="30">
      <c r="A30" s="22">
        <v>26</v>
      </c>
      <c r="B30" s="16" t="s">
        <v>56</v>
      </c>
      <c r="C30" s="23" t="s">
        <v>57</v>
      </c>
      <c r="D30" s="17" t="s">
        <v>58</v>
      </c>
      <c r="E30" s="69"/>
      <c r="F30" s="67"/>
      <c r="G30" s="67"/>
      <c r="H30" s="67"/>
    </row>
    <row r="31" spans="1:8" s="10" customFormat="1" ht="34.15" customHeight="1">
      <c r="A31" s="24">
        <v>27</v>
      </c>
      <c r="B31" s="36" t="s">
        <v>127</v>
      </c>
      <c r="C31" s="25" t="s">
        <v>59</v>
      </c>
      <c r="D31" s="21" t="s">
        <v>60</v>
      </c>
      <c r="E31" s="69"/>
      <c r="F31" s="67"/>
      <c r="G31" s="67"/>
      <c r="H31" s="67"/>
    </row>
    <row r="32" spans="1:8" s="10" customFormat="1" ht="15">
      <c r="A32" s="22">
        <v>28</v>
      </c>
      <c r="B32" s="57" t="s">
        <v>61</v>
      </c>
      <c r="C32" s="23" t="s">
        <v>62</v>
      </c>
      <c r="D32" s="17" t="s">
        <v>64</v>
      </c>
      <c r="E32" s="69"/>
      <c r="F32" s="67"/>
      <c r="G32" s="67"/>
      <c r="H32" s="67"/>
    </row>
    <row r="33" spans="1:8" s="10" customFormat="1" ht="15">
      <c r="A33" s="22">
        <v>29</v>
      </c>
      <c r="B33" s="16" t="s">
        <v>63</v>
      </c>
      <c r="C33" s="23" t="s">
        <v>63</v>
      </c>
      <c r="D33" s="17" t="s">
        <v>65</v>
      </c>
      <c r="E33" s="69"/>
      <c r="F33" s="67"/>
      <c r="G33" s="67"/>
      <c r="H33" s="67"/>
    </row>
    <row r="34" spans="1:8" s="10" customFormat="1" ht="15">
      <c r="A34" s="22">
        <v>30</v>
      </c>
      <c r="B34" s="57" t="s">
        <v>66</v>
      </c>
      <c r="C34" s="23" t="s">
        <v>66</v>
      </c>
      <c r="D34" s="17" t="s">
        <v>65</v>
      </c>
      <c r="E34" s="69"/>
      <c r="F34" s="67"/>
      <c r="G34" s="67"/>
      <c r="H34" s="67"/>
    </row>
    <row r="35" spans="1:8" s="10" customFormat="1" ht="30">
      <c r="A35" s="26">
        <v>31</v>
      </c>
      <c r="B35" s="31" t="s">
        <v>115</v>
      </c>
      <c r="C35" s="25" t="s">
        <v>67</v>
      </c>
      <c r="D35" s="21" t="s">
        <v>68</v>
      </c>
      <c r="E35" s="69"/>
      <c r="F35" s="67"/>
      <c r="G35" s="67"/>
      <c r="H35" s="67"/>
    </row>
    <row r="36" spans="1:8" s="10" customFormat="1" ht="15">
      <c r="A36" s="22">
        <v>32</v>
      </c>
      <c r="B36" s="16" t="s">
        <v>69</v>
      </c>
      <c r="C36" s="23" t="s">
        <v>70</v>
      </c>
      <c r="D36" s="17" t="s">
        <v>71</v>
      </c>
      <c r="E36" s="69"/>
      <c r="F36" s="67"/>
      <c r="G36" s="67"/>
      <c r="H36" s="67"/>
    </row>
    <row r="37" spans="1:8" s="10" customFormat="1" ht="30">
      <c r="A37" s="22">
        <v>33</v>
      </c>
      <c r="B37" s="30" t="s">
        <v>72</v>
      </c>
      <c r="C37" s="23" t="s">
        <v>95</v>
      </c>
      <c r="D37" s="17" t="s">
        <v>64</v>
      </c>
      <c r="E37" s="69"/>
      <c r="F37" s="67"/>
      <c r="G37" s="67"/>
      <c r="H37" s="67"/>
    </row>
    <row r="38" spans="1:8" s="10" customFormat="1" ht="25.5">
      <c r="A38" s="22">
        <v>34</v>
      </c>
      <c r="B38" s="38" t="s">
        <v>96</v>
      </c>
      <c r="C38" s="38" t="s">
        <v>118</v>
      </c>
      <c r="D38" s="37" t="s">
        <v>128</v>
      </c>
      <c r="E38" s="69"/>
      <c r="F38" s="67"/>
      <c r="G38" s="67"/>
      <c r="H38" s="67"/>
    </row>
    <row r="39" spans="1:8" s="10" customFormat="1" ht="25.5">
      <c r="A39" s="22">
        <v>35</v>
      </c>
      <c r="B39" s="38" t="s">
        <v>97</v>
      </c>
      <c r="C39" s="38" t="s">
        <v>117</v>
      </c>
      <c r="D39" s="37" t="s">
        <v>128</v>
      </c>
      <c r="E39" s="69"/>
      <c r="F39" s="67"/>
      <c r="G39" s="67"/>
      <c r="H39" s="67"/>
    </row>
    <row r="40" spans="1:8" s="10" customFormat="1" ht="25.5">
      <c r="A40" s="22">
        <v>36</v>
      </c>
      <c r="B40" s="38" t="s">
        <v>98</v>
      </c>
      <c r="C40" s="38" t="s">
        <v>116</v>
      </c>
      <c r="D40" s="37" t="s">
        <v>129</v>
      </c>
      <c r="E40" s="69"/>
      <c r="F40" s="67"/>
      <c r="G40" s="67"/>
      <c r="H40" s="67"/>
    </row>
    <row r="41" spans="1:8" s="10" customFormat="1" ht="25.5">
      <c r="A41" s="22">
        <v>37</v>
      </c>
      <c r="B41" s="38" t="s">
        <v>110</v>
      </c>
      <c r="C41" s="38" t="s">
        <v>114</v>
      </c>
      <c r="D41" s="37" t="s">
        <v>99</v>
      </c>
      <c r="E41" s="69"/>
      <c r="F41" s="67"/>
      <c r="G41" s="67"/>
      <c r="H41" s="67"/>
    </row>
    <row r="42" spans="1:8" s="10" customFormat="1" ht="38.25">
      <c r="A42" s="22">
        <v>38</v>
      </c>
      <c r="B42" s="38" t="s">
        <v>111</v>
      </c>
      <c r="C42" s="38" t="s">
        <v>113</v>
      </c>
      <c r="D42" s="37" t="s">
        <v>99</v>
      </c>
      <c r="E42" s="69"/>
      <c r="F42" s="67"/>
      <c r="G42" s="67"/>
      <c r="H42" s="67"/>
    </row>
    <row r="43" spans="1:8" s="10" customFormat="1" ht="25.5">
      <c r="A43" s="22">
        <v>39</v>
      </c>
      <c r="B43" s="38" t="s">
        <v>100</v>
      </c>
      <c r="C43" s="38" t="s">
        <v>101</v>
      </c>
      <c r="D43" s="37" t="s">
        <v>99</v>
      </c>
      <c r="E43" s="69"/>
      <c r="F43" s="67"/>
      <c r="G43" s="67"/>
      <c r="H43" s="67"/>
    </row>
    <row r="44" spans="1:8" s="10" customFormat="1" ht="38.25">
      <c r="A44" s="22">
        <v>40</v>
      </c>
      <c r="B44" s="38" t="s">
        <v>102</v>
      </c>
      <c r="C44" s="38" t="s">
        <v>103</v>
      </c>
      <c r="D44" s="37" t="s">
        <v>104</v>
      </c>
      <c r="E44" s="69"/>
      <c r="F44" s="67"/>
      <c r="G44" s="67"/>
      <c r="H44" s="67"/>
    </row>
    <row r="45" spans="1:8" s="10" customFormat="1" ht="38.25">
      <c r="A45" s="22">
        <v>41</v>
      </c>
      <c r="B45" s="38" t="s">
        <v>105</v>
      </c>
      <c r="C45" s="38" t="s">
        <v>106</v>
      </c>
      <c r="D45" s="37" t="s">
        <v>104</v>
      </c>
      <c r="E45" s="69"/>
      <c r="F45" s="67"/>
      <c r="G45" s="67"/>
      <c r="H45" s="67"/>
    </row>
    <row r="46" spans="1:8" s="10" customFormat="1" ht="114.75">
      <c r="A46" s="22">
        <v>42</v>
      </c>
      <c r="B46" s="38" t="s">
        <v>107</v>
      </c>
      <c r="C46" s="38" t="s">
        <v>108</v>
      </c>
      <c r="D46" s="37" t="s">
        <v>109</v>
      </c>
      <c r="E46" s="69"/>
      <c r="F46" s="67"/>
      <c r="G46" s="67"/>
      <c r="H46" s="67"/>
    </row>
    <row r="47" spans="1:8" ht="14.45" customHeight="1" thickBot="1">
      <c r="A47" s="91" t="s">
        <v>1</v>
      </c>
      <c r="B47" s="100"/>
      <c r="C47" s="100"/>
      <c r="D47" s="100"/>
      <c r="E47" s="46" t="s">
        <v>156</v>
      </c>
      <c r="F47" s="62"/>
      <c r="G47" s="101">
        <f>SUM(G5:G46)</f>
        <v>0</v>
      </c>
      <c r="H47" s="65"/>
    </row>
    <row r="48" spans="1:8" ht="14.45" customHeight="1" thickBot="1">
      <c r="A48" s="94" t="s">
        <v>3</v>
      </c>
      <c r="B48" s="95"/>
      <c r="C48" s="95"/>
      <c r="D48" s="95"/>
      <c r="E48" s="47"/>
      <c r="F48" s="47"/>
      <c r="G48" s="102"/>
      <c r="H48" s="47"/>
    </row>
    <row r="49" spans="1:8" ht="15">
      <c r="A49" s="2"/>
      <c r="B49" s="1"/>
      <c r="C49" s="53"/>
      <c r="D49" s="3"/>
      <c r="E49" s="48"/>
      <c r="F49" s="48"/>
      <c r="G49" s="65"/>
      <c r="H49" s="65"/>
    </row>
    <row r="50" spans="1:8" ht="13.5" thickBot="1">
      <c r="A50" s="2"/>
      <c r="B50" s="1"/>
      <c r="C50" s="53"/>
      <c r="D50" s="3"/>
      <c r="E50" s="48"/>
      <c r="F50" s="48"/>
      <c r="G50" s="65"/>
      <c r="H50" s="65"/>
    </row>
    <row r="51" spans="1:8" ht="30" customHeight="1" thickBot="1">
      <c r="A51" s="87" t="s">
        <v>19</v>
      </c>
      <c r="B51" s="88"/>
      <c r="C51" s="88"/>
      <c r="D51" s="88"/>
      <c r="E51" s="80"/>
      <c r="F51" s="77"/>
      <c r="G51" s="65"/>
      <c r="H51" s="65"/>
    </row>
    <row r="52" spans="1:8" s="4" customFormat="1" ht="18.6" customHeight="1" thickBot="1">
      <c r="A52" s="89" t="s">
        <v>159</v>
      </c>
      <c r="B52" s="90"/>
      <c r="C52" s="90"/>
      <c r="D52" s="90"/>
      <c r="E52" s="81"/>
      <c r="F52" s="78"/>
      <c r="G52" s="65"/>
      <c r="H52" s="65"/>
    </row>
    <row r="53" spans="1:8" s="5" customFormat="1" ht="46.5" customHeight="1" thickBot="1">
      <c r="A53" s="8" t="s">
        <v>2</v>
      </c>
      <c r="B53" s="9" t="s">
        <v>8</v>
      </c>
      <c r="C53" s="9" t="s">
        <v>0</v>
      </c>
      <c r="D53" s="72" t="s">
        <v>160</v>
      </c>
      <c r="E53" s="79" t="s">
        <v>155</v>
      </c>
      <c r="F53" s="75" t="s">
        <v>152</v>
      </c>
      <c r="G53" s="75" t="s">
        <v>153</v>
      </c>
      <c r="H53" s="76" t="s">
        <v>154</v>
      </c>
    </row>
    <row r="54" spans="1:8" ht="204">
      <c r="A54" s="51">
        <v>1</v>
      </c>
      <c r="B54" s="85" t="s">
        <v>80</v>
      </c>
      <c r="C54" s="86" t="s">
        <v>142</v>
      </c>
      <c r="D54" s="29">
        <v>3</v>
      </c>
      <c r="E54" s="66"/>
      <c r="F54" s="71"/>
      <c r="G54" s="71"/>
      <c r="H54" s="71"/>
    </row>
    <row r="55" spans="1:8" ht="204">
      <c r="A55" s="51">
        <v>2</v>
      </c>
      <c r="B55" s="50" t="s">
        <v>81</v>
      </c>
      <c r="C55" s="14" t="s">
        <v>143</v>
      </c>
      <c r="D55" s="27">
        <v>2</v>
      </c>
      <c r="E55" s="68"/>
      <c r="F55" s="67"/>
      <c r="G55" s="67"/>
      <c r="H55" s="67"/>
    </row>
    <row r="56" spans="1:8" ht="191.25">
      <c r="A56" s="51">
        <v>3</v>
      </c>
      <c r="B56" s="50" t="s">
        <v>82</v>
      </c>
      <c r="C56" s="17" t="s">
        <v>131</v>
      </c>
      <c r="D56" s="28">
        <v>2</v>
      </c>
      <c r="E56" s="69"/>
      <c r="F56" s="67"/>
      <c r="G56" s="67"/>
      <c r="H56" s="67"/>
    </row>
    <row r="57" spans="1:8" ht="204">
      <c r="A57" s="51">
        <v>4</v>
      </c>
      <c r="B57" s="50" t="s">
        <v>84</v>
      </c>
      <c r="C57" s="17" t="s">
        <v>132</v>
      </c>
      <c r="D57" s="28">
        <v>2</v>
      </c>
      <c r="E57" s="69"/>
      <c r="F57" s="67"/>
      <c r="G57" s="67"/>
      <c r="H57" s="67"/>
    </row>
    <row r="58" spans="1:8" ht="225.6" customHeight="1">
      <c r="A58" s="51">
        <v>5</v>
      </c>
      <c r="B58" s="50" t="s">
        <v>85</v>
      </c>
      <c r="C58" s="17" t="s">
        <v>130</v>
      </c>
      <c r="D58" s="28">
        <v>4</v>
      </c>
      <c r="E58" s="69"/>
      <c r="F58" s="67"/>
      <c r="G58" s="67"/>
      <c r="H58" s="67"/>
    </row>
    <row r="59" spans="1:8" ht="216.75">
      <c r="A59" s="43">
        <v>6</v>
      </c>
      <c r="B59" s="50" t="s">
        <v>83</v>
      </c>
      <c r="C59" s="17" t="s">
        <v>145</v>
      </c>
      <c r="D59" s="28">
        <v>2</v>
      </c>
      <c r="E59" s="69"/>
      <c r="F59" s="67"/>
      <c r="G59" s="67"/>
      <c r="H59" s="67"/>
    </row>
    <row r="60" spans="1:8" ht="114.75">
      <c r="A60" s="43">
        <v>7</v>
      </c>
      <c r="B60" s="42" t="s">
        <v>86</v>
      </c>
      <c r="C60" s="33" t="s">
        <v>133</v>
      </c>
      <c r="D60" s="32">
        <v>1</v>
      </c>
      <c r="E60" s="69"/>
      <c r="F60" s="67"/>
      <c r="G60" s="67"/>
      <c r="H60" s="67"/>
    </row>
    <row r="61" spans="1:8" ht="127.5">
      <c r="A61" s="43">
        <v>8</v>
      </c>
      <c r="B61" s="42" t="s">
        <v>86</v>
      </c>
      <c r="C61" s="33" t="s">
        <v>141</v>
      </c>
      <c r="D61" s="32">
        <v>1</v>
      </c>
      <c r="E61" s="69"/>
      <c r="F61" s="67"/>
      <c r="G61" s="67"/>
      <c r="H61" s="67"/>
    </row>
    <row r="62" spans="1:8" ht="127.5">
      <c r="A62" s="43">
        <v>9</v>
      </c>
      <c r="B62" s="42" t="s">
        <v>86</v>
      </c>
      <c r="C62" s="33" t="s">
        <v>134</v>
      </c>
      <c r="D62" s="32">
        <v>1</v>
      </c>
      <c r="E62" s="69"/>
      <c r="F62" s="67"/>
      <c r="G62" s="67"/>
      <c r="H62" s="67"/>
    </row>
    <row r="63" spans="1:8" ht="76.5">
      <c r="A63" s="43">
        <v>10</v>
      </c>
      <c r="B63" s="42" t="s">
        <v>87</v>
      </c>
      <c r="C63" s="33" t="s">
        <v>88</v>
      </c>
      <c r="D63" s="32">
        <v>100</v>
      </c>
      <c r="E63" s="69"/>
      <c r="F63" s="67"/>
      <c r="G63" s="67"/>
      <c r="H63" s="67"/>
    </row>
    <row r="64" spans="1:8" ht="76.5">
      <c r="A64" s="43">
        <v>11</v>
      </c>
      <c r="B64" s="42" t="s">
        <v>89</v>
      </c>
      <c r="C64" s="33" t="s">
        <v>135</v>
      </c>
      <c r="D64" s="32">
        <v>1</v>
      </c>
      <c r="E64" s="69"/>
      <c r="F64" s="67"/>
      <c r="G64" s="67"/>
      <c r="H64" s="67"/>
    </row>
    <row r="65" spans="1:8" ht="76.5">
      <c r="A65" s="43">
        <v>12</v>
      </c>
      <c r="B65" s="42" t="s">
        <v>89</v>
      </c>
      <c r="C65" s="33" t="s">
        <v>136</v>
      </c>
      <c r="D65" s="32">
        <v>1</v>
      </c>
      <c r="E65" s="69"/>
      <c r="F65" s="67"/>
      <c r="G65" s="67"/>
      <c r="H65" s="67"/>
    </row>
    <row r="66" spans="1:8" ht="225">
      <c r="A66" s="43">
        <v>13</v>
      </c>
      <c r="B66" s="42" t="s">
        <v>90</v>
      </c>
      <c r="C66" s="34" t="s">
        <v>144</v>
      </c>
      <c r="D66" s="32">
        <v>1</v>
      </c>
      <c r="E66" s="69"/>
      <c r="F66" s="67"/>
      <c r="G66" s="67"/>
      <c r="H66" s="67"/>
    </row>
    <row r="67" spans="1:8" ht="82.5" customHeight="1">
      <c r="A67" s="43">
        <v>14</v>
      </c>
      <c r="B67" s="42" t="s">
        <v>91</v>
      </c>
      <c r="C67" s="33" t="s">
        <v>162</v>
      </c>
      <c r="D67" s="32">
        <v>4</v>
      </c>
      <c r="E67" s="69"/>
      <c r="F67" s="67"/>
      <c r="G67" s="67"/>
      <c r="H67" s="67"/>
    </row>
    <row r="68" spans="1:8" ht="91.9" customHeight="1">
      <c r="A68" s="43">
        <v>15</v>
      </c>
      <c r="B68" s="42" t="s">
        <v>146</v>
      </c>
      <c r="C68" s="33" t="s">
        <v>137</v>
      </c>
      <c r="D68" s="32">
        <v>2</v>
      </c>
      <c r="E68" s="69"/>
      <c r="F68" s="67"/>
      <c r="G68" s="67"/>
      <c r="H68" s="67"/>
    </row>
    <row r="69" spans="1:8" ht="31.9" customHeight="1">
      <c r="A69" s="43">
        <v>16</v>
      </c>
      <c r="B69" s="42" t="s">
        <v>92</v>
      </c>
      <c r="C69" s="54" t="s">
        <v>150</v>
      </c>
      <c r="D69" s="35">
        <v>5</v>
      </c>
      <c r="E69" s="69"/>
      <c r="F69" s="67"/>
      <c r="G69" s="67"/>
      <c r="H69" s="67"/>
    </row>
    <row r="70" spans="1:8" ht="32.45" customHeight="1">
      <c r="A70" s="43">
        <v>17</v>
      </c>
      <c r="B70" s="42" t="s">
        <v>93</v>
      </c>
      <c r="C70" s="54" t="s">
        <v>94</v>
      </c>
      <c r="D70" s="35">
        <v>5</v>
      </c>
      <c r="E70" s="69"/>
      <c r="F70" s="67"/>
      <c r="G70" s="67"/>
      <c r="H70" s="67"/>
    </row>
    <row r="71" spans="1:8" ht="49.15" customHeight="1">
      <c r="A71" s="43">
        <v>18</v>
      </c>
      <c r="B71" s="55" t="s">
        <v>147</v>
      </c>
      <c r="C71" s="56" t="s">
        <v>140</v>
      </c>
      <c r="D71" s="14" t="s">
        <v>78</v>
      </c>
      <c r="E71" s="69"/>
      <c r="F71" s="67"/>
      <c r="G71" s="67"/>
      <c r="H71" s="67"/>
    </row>
    <row r="72" spans="1:8" ht="33.6" customHeight="1">
      <c r="A72" s="43">
        <v>19</v>
      </c>
      <c r="B72" s="11" t="s">
        <v>148</v>
      </c>
      <c r="C72" s="11" t="s">
        <v>138</v>
      </c>
      <c r="D72" s="18" t="s">
        <v>73</v>
      </c>
      <c r="E72" s="69"/>
      <c r="F72" s="67"/>
      <c r="G72" s="67"/>
      <c r="H72" s="67"/>
    </row>
    <row r="73" spans="1:8" ht="40.15" customHeight="1" thickBot="1">
      <c r="A73" s="43">
        <v>20</v>
      </c>
      <c r="B73" s="55" t="s">
        <v>149</v>
      </c>
      <c r="C73" s="56" t="s">
        <v>139</v>
      </c>
      <c r="D73" s="18" t="s">
        <v>79</v>
      </c>
      <c r="E73" s="69"/>
      <c r="F73" s="67"/>
      <c r="G73" s="67"/>
      <c r="H73" s="67"/>
    </row>
    <row r="74" spans="1:8" ht="13.5" thickBot="1">
      <c r="A74" s="91" t="s">
        <v>1</v>
      </c>
      <c r="B74" s="92"/>
      <c r="C74" s="92"/>
      <c r="D74" s="93"/>
      <c r="E74" s="49" t="s">
        <v>161</v>
      </c>
      <c r="F74" s="63"/>
      <c r="G74" s="101">
        <f>SUM(G54:G73)</f>
        <v>0</v>
      </c>
      <c r="H74" s="59"/>
    </row>
    <row r="75" spans="1:8" ht="20.25" customHeight="1" thickBot="1">
      <c r="A75" s="94" t="s">
        <v>7</v>
      </c>
      <c r="B75" s="95"/>
      <c r="C75" s="95"/>
      <c r="D75" s="95"/>
      <c r="E75" s="82"/>
      <c r="F75" s="84"/>
      <c r="G75" s="102"/>
      <c r="H75" s="83"/>
    </row>
    <row r="76" spans="7:8" ht="19.15" customHeight="1">
      <c r="G76" s="65"/>
      <c r="H76" s="65"/>
    </row>
    <row r="77" spans="1:8" ht="15">
      <c r="A77" s="6" t="s">
        <v>151</v>
      </c>
      <c r="G77" s="65"/>
      <c r="H77" s="65"/>
    </row>
  </sheetData>
  <mergeCells count="9">
    <mergeCell ref="A51:D51"/>
    <mergeCell ref="A52:D52"/>
    <mergeCell ref="A74:D74"/>
    <mergeCell ref="A75:D75"/>
    <mergeCell ref="A1:D1"/>
    <mergeCell ref="A2:D2"/>
    <mergeCell ref="A47:D47"/>
    <mergeCell ref="A48:D48"/>
    <mergeCell ref="A3:D3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ITI</dc:title>
  <dc:subject/>
  <dc:creator/>
  <cp:keywords/>
  <dc:description/>
  <cp:lastModifiedBy/>
  <cp:lastPrinted>2012-11-15T11:02:42Z</cp:lastPrinted>
  <dcterms:created xsi:type="dcterms:W3CDTF">2006-09-16T00:00:00Z</dcterms:created>
  <dcterms:modified xsi:type="dcterms:W3CDTF">2018-10-22T11:21:28Z</dcterms:modified>
  <cp:category/>
  <cp:version/>
  <cp:contentType/>
  <cp:contentStatus/>
</cp:coreProperties>
</file>