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0" yWindow="0" windowWidth="19200" windowHeight="7050" tabRatio="891" activeTab="0"/>
  </bookViews>
  <sheets>
    <sheet name="ITI chemikálie a spotřební mat" sheetId="13" r:id="rId1"/>
    <sheet name="List1" sheetId="14" r:id="rId2"/>
  </sheets>
  <definedNames/>
  <calcPr calcId="145621"/>
</workbook>
</file>

<file path=xl/sharedStrings.xml><?xml version="1.0" encoding="utf-8"?>
<sst xmlns="http://schemas.openxmlformats.org/spreadsheetml/2006/main" count="191" uniqueCount="141">
  <si>
    <t>Specifikace</t>
  </si>
  <si>
    <t>Počet kusů</t>
  </si>
  <si>
    <t>Číslo požadavku</t>
  </si>
  <si>
    <t>Celková nabídková cena za 1. část v Kč  včetně DPH</t>
  </si>
  <si>
    <t>Celková nabídková cena za 2. část v Kč  včetně DPH</t>
  </si>
  <si>
    <t>Název materiálu</t>
  </si>
  <si>
    <t>2 ks</t>
  </si>
  <si>
    <t>CAS: 67-68-5</t>
  </si>
  <si>
    <t>Acetonitril p. a.</t>
  </si>
  <si>
    <t>CAS: 75-05-8</t>
  </si>
  <si>
    <t xml:space="preserve">Dimethylsulfoxid p.a. </t>
  </si>
  <si>
    <t>20 l</t>
  </si>
  <si>
    <t>N,N-Dimethylformamid p.a.</t>
  </si>
  <si>
    <t>CAS: 68-12-2</t>
  </si>
  <si>
    <t>klema, litý zinek,  práškovaný, upínací šířka 20 - 40 mm</t>
  </si>
  <si>
    <t>klema, litý zinek,  práškovaný, upínací šířka 38 - 60 mm</t>
  </si>
  <si>
    <t>míchací tyčinka magnetická, cylindrická, délka 6 mm, průměr 3 mm</t>
  </si>
  <si>
    <t>míchací tyčinka magnetická, ovál, délka 40 mm, průměr 20 mm</t>
  </si>
  <si>
    <t>míchací tyčinka magnetická, triangular, délka 20 mm, průměr 8 mm</t>
  </si>
  <si>
    <t>Adaptér rovný s kohoutem a olivkou, NZ 14/23</t>
  </si>
  <si>
    <t>Adaptér rovný s kohoutem a olivkou, NZ 29/32</t>
  </si>
  <si>
    <t>Adaptér rovný, NZ 14/23</t>
  </si>
  <si>
    <t>Adaptér rovný, NZ 29/32</t>
  </si>
  <si>
    <t>Baňka s kulatým dnem, NZ 14/23, objem 25 ml</t>
  </si>
  <si>
    <t>Baňka s kulatým dnem dvouhrdlá, 2x NZ 14/23, objem 25 ml</t>
  </si>
  <si>
    <t>3 x 100 ks (balení po 100 ks)</t>
  </si>
  <si>
    <t>1 ks</t>
  </si>
  <si>
    <t>Přestupník k rotační vakuové odparce (RVO) zabraňující kontaminaci vzorku z RVO, bez zpětné díry, kapacita 100 ml, NZ samec 29/32, samice 29/32</t>
  </si>
  <si>
    <t>držák bez svorky, upevňuje se dvojitou svorkou, korková výstelka čelist, upínací šířka 12 - 25 mm</t>
  </si>
  <si>
    <t>držák bez svorky, upevňuje se dvojitou svorkou, korková výstelka čelist, upínací šířka 20 - 40 mm</t>
  </si>
  <si>
    <t>držák bez svorky, upevňuje se dvojitou svorkou, korková výstelka čelist, upínací šířka 38 -60 mm</t>
  </si>
  <si>
    <t>svorky pro kónické NZ,PTFE s vnitřní ocelovou pružinkou, pro NZ 14/23</t>
  </si>
  <si>
    <t>svorky pro kónické NZ,PTFE s vnitřní ocelovou pružinkou, pro NZ 29/32</t>
  </si>
  <si>
    <t>míchadlo magnetické trojúhelníkové</t>
  </si>
  <si>
    <t>klema, litý zinek,  práškovaný, upínací šířka 12 - 25 mm</t>
  </si>
  <si>
    <t xml:space="preserve">svorky pro kónické NZ, PTFE s vnitřní ocelovou pružinkou  </t>
  </si>
  <si>
    <t>baňka tříhrdlá s kulatým dnem, objem 2 l</t>
  </si>
  <si>
    <t>míchací tyčinka magnetická, cylindrická</t>
  </si>
  <si>
    <t>míchací tyčinka magnetická, ovál</t>
  </si>
  <si>
    <t>míchací tyčinka magnetická, triangular</t>
  </si>
  <si>
    <t>Komplet chladící pasti s Dewarovou nádobou pro připojení  k vakuovým pumpám, sloužící ke kondenzaci vlhkosti nebo rozpouštědel</t>
  </si>
  <si>
    <t>Chladící past z borosilikátového skla s horním šroubovatelným uzávěrem pro vylití kondenzátu, dvěma bočními vývody se závity GL 18 a PTFE olivkami, objem pasti 150 ml; Dewarova nádoba o objemu 1000 ml; plastový kroužek pro utěsnění pasti v Dewarově nádobě</t>
  </si>
  <si>
    <t>Mikrotitrační destičky 96 jamkové pro živočišné tkáňové kultury TPP s plochým dnem a víčkem, sterilní, čirý polystyren, velikost 128 x 85 x 17 mm, kultivační plocha 96 x 0.335 cm2</t>
  </si>
  <si>
    <t>96-jamkové mikrotitrační destičky TPP sterilní</t>
  </si>
  <si>
    <t>Petriho miska TPP, 60x16mm, sterilní polystyren pro tkáňové kultury</t>
  </si>
  <si>
    <t>Petriho miska sterilní 60 mm TPP</t>
  </si>
  <si>
    <t>Petriho miska sterilní 100 mm TPP</t>
  </si>
  <si>
    <t>4 x 108 ks</t>
  </si>
  <si>
    <t>3 x 240 ks</t>
  </si>
  <si>
    <t>Petriho miska TPP, 96 x 21mm, sterilní polystyren pro tkáňové kultury</t>
  </si>
  <si>
    <t>Absorpční UV kyveta</t>
  </si>
  <si>
    <t>Kyveta pro UV/Vis / Ramanovu spektroskopii. Propustnost v rozsahu minimálně 200 – 2500 nm, objem 1,4 mL.</t>
  </si>
  <si>
    <t>5ks</t>
  </si>
  <si>
    <t>GaAs substrát pro mikroskopii. Rozměry minimálně 2in x 0.5mm, odpor materiálu ≥1E7 Ω-cm.</t>
  </si>
  <si>
    <t>2ks</t>
  </si>
  <si>
    <t xml:space="preserve">SiO2 substrát pro Ramanovu mikroskopii. Velikost: 10 mm × 10 mm × 0.5 mm, čistota minimálně 99.99%, </t>
  </si>
  <si>
    <t>HPLC kolona</t>
  </si>
  <si>
    <t xml:space="preserve">Patronový systém ochrany HPLC kolon </t>
  </si>
  <si>
    <t>Systém kompatibilní s požadovanými kolonami sloužící na ochranu kolony před znečištěním založený na aplikaci výměnných HPLC cartridgí</t>
  </si>
  <si>
    <t xml:space="preserve">Ochranné předkolonky </t>
  </si>
  <si>
    <t>Cartridgový systém kompatibilní se dvěma nabízenými kolonami s vhodnými HPLC sorbenty, 2 balení – v každém balení 10 ks výměnných cartridgí</t>
  </si>
  <si>
    <t>HPLC kolona C18 na separaci peptidů/proteinů, velikost 250 x 4,6 mm, založená na technologii Core-Shell (porézní materiál na silika jádře) s velikostí částic 5 mm. Velikost jádra HPLC partikulí: 3,8 mm, porézní obálka partikulí: 0,6 mm, pH stabilita: 1,5 – 9, tlaková odolnost: min. 600 barů.</t>
  </si>
  <si>
    <t xml:space="preserve">HPLC kolona C18 na separaci peptidů/proteinů, velikost 250 x 4,6 mm, z plně porézního materiálu a s velikostí částic 5 mm. Velikost pórů HPLC partikulí: 300 Å, pH stabilita: 1,5 – 10. </t>
  </si>
  <si>
    <t>chirální kolona</t>
  </si>
  <si>
    <t>Kolona 4.6x50mm s chirální stacionární fázi obsahující částice s povrchově porézní vrstvou, pevným jádrem a reverzní fází s navázaným β-cyklodextrinem</t>
  </si>
  <si>
    <t>Methanol HPLC</t>
  </si>
  <si>
    <t xml:space="preserve">CAS: 67-56-1 </t>
  </si>
  <si>
    <t>Diethylether p.a.</t>
  </si>
  <si>
    <t>Dichlormethan p.a.</t>
  </si>
  <si>
    <t>Ethyl-acetát p.a.</t>
  </si>
  <si>
    <t>Petrolether p.a.</t>
  </si>
  <si>
    <t>Methanol p.a.</t>
  </si>
  <si>
    <t>CAS: 60-29-7</t>
  </si>
  <si>
    <t>CAS: 75-09-2</t>
  </si>
  <si>
    <t>CAS: 141-78-6</t>
  </si>
  <si>
    <t>40 l</t>
  </si>
  <si>
    <t>40-65 °C ,CAS:  8032-32-4</t>
  </si>
  <si>
    <t xml:space="preserve">Chloroform p.a. </t>
  </si>
  <si>
    <t>stabil. Amylenem, CAS: 67-66-3</t>
  </si>
  <si>
    <t>15 x 2ks (balení po 2 kusech)</t>
  </si>
  <si>
    <t>Baňka s kulatým dnem 50 ml s NZ 29/32</t>
  </si>
  <si>
    <t>Baňka s kulatým dnem 100 ml s NZ 29/32</t>
  </si>
  <si>
    <t>Baňka s kulatým dnem 250 ml s NZ 29/32</t>
  </si>
  <si>
    <t>Baňka s kulatým dnem 500 ml s NZ 29/32</t>
  </si>
  <si>
    <t>Baňka s kulatým dnem dvouhrdlá; 50 ml; 1 šikmý postranní tubus s NZ.</t>
  </si>
  <si>
    <t>Baňka s kulatým dnem dvouhrdlá; 100 ml; 1 šikmý postranní tubus s NZ.</t>
  </si>
  <si>
    <t>Baňka s kulatým dnem dvouhrdlá; 250 ml; 1 šikmý postranní tubus s NZ.</t>
  </si>
  <si>
    <r>
      <t xml:space="preserve">míchadlo magnetické trojúhelníkové, výška 9 mm, </t>
    </r>
    <r>
      <rPr>
        <sz val="11"/>
        <color theme="1"/>
        <rFont val="Calibri"/>
        <family val="2"/>
      </rPr>
      <t>průměr 5,5 mm,max. průměr nádoby: 6-7 mm</t>
    </r>
  </si>
  <si>
    <t>Celková nabídková cena za 3. část v Kč  včetně DPH</t>
  </si>
  <si>
    <t>4 ks</t>
  </si>
  <si>
    <t>SiO2, oxid křemičitý</t>
  </si>
  <si>
    <t>Baňka s kulatým dnem dvouhrdlá  NZ 29/32, materiál borosilikátové čiré sklo, šikmé postranní hrdlo NZ 14/23, objem baňky 100 ml</t>
  </si>
  <si>
    <t>Víčka k 10 ml reakčním vialkám pro mikrovlnné reaktory série Discover SP, materiál silikonový uzávěr s PTFE septem</t>
  </si>
  <si>
    <t>Víčka k 10 ml reakčním vialkám pro mikrovlnné reaktory série Discover SP, silikon/PTFE septum</t>
  </si>
  <si>
    <t>Baňka s kulatým dnem, materiál borosilikátové čiré sklo, s vnitřním  zábrusem NZ 29/32</t>
  </si>
  <si>
    <t>Baňka s kulatým dnem, materiál borosilikátové čiré sklo, s vnitřním zábrusem NZ 29/32</t>
  </si>
  <si>
    <t>Baňka s kulatým dnem dvouhrdlá  NZ 29/32, materiál borosilikátové čiré sklo, šikmé postranní hrdlo NZ 14/23, objem baňky 250 ml, vnitřní zábrusy</t>
  </si>
  <si>
    <t>Přestupník k rotační vakuové odparce (RVO) zabraňující kontaminaci vzorku z RVO (skleněná trubička uvnitř vedoucí od NZ samec do spodní poloviny přestupníku, bez zpětné díry), kapacita 100 ml, NZ vnitřní zábrus 14/23,vnější zábrus 29/32</t>
  </si>
  <si>
    <t>Zařízení filtrační dle Mortona S3, vnějším  zábrusem (NZ) jádro 29/32</t>
  </si>
  <si>
    <t>Zařízení filtrační dle Mortona S3, materiál borosilikátové čiré sklo, vnějším zábrusem (NZ) jádro 29/32</t>
  </si>
  <si>
    <t>baňka tříhrdlá s kulatým dnem, objem 2 l, centrální hrdlo vnitřní zábrus NZ 29/32, boční hrdla vnitřní zábrus NZ 29/32</t>
  </si>
  <si>
    <t xml:space="preserve">Adaptér rovný s olivkou, materiál borosilikátové čiré sklo, kus s vnitřním zábrusem NZ 14/23, olivka rovná s vnějším průměrem min 8 mm </t>
  </si>
  <si>
    <t xml:space="preserve">Adaptér rovný s kohoutem a olivkou, materiál borosilikátové čiré sklo, kus s vnitřním zábrusem NZ 29/32, skleněný kohout, olivka rovná s vnějším průměrem min 8 mm </t>
  </si>
  <si>
    <t xml:space="preserve">Adaptér rovný s kohoutem a olivkou, materiál borosilikátové čiré sklo, kus s vnitřním zábrusem NZ 14/23, skleněný kohout, olivka rovná s vnějším průměrem min 8 mm </t>
  </si>
  <si>
    <t>Baňka s kulatým dnem, materiál borosilikátové čiré sklo, kus s vnitřním zábrusem NZ 14/23</t>
  </si>
  <si>
    <t>Baňka s kulatým dnem dvouhrdlá, materiál borosilikátové čiré sklo, šikmé postranní hrdlo, kus s vnitřním zábrusem NZ 2x 14/23, objem baňky 25 ml</t>
  </si>
  <si>
    <t>Přestupník k rotační vakuové odparce (RVO) zabraňující kontaminaci vzorku z RVO (skleněná trubička uvnitř vedoucí od NZ do spodní poloviny přestupníku, bez zpětné díry), kapacita 100 ml,vnitřní zábrus NZ 29/32, vnější zábrus 29/32</t>
  </si>
  <si>
    <t>Přestupník k rotační vakuové odparce (RVO) zabraňující kontaminaci vzorku z RVO, bez zpětné díry, kapacita 100 ml, NZ 29/32, NZ 29/32</t>
  </si>
  <si>
    <t>Baňka s kulatým dnem, materiál borosilikátové čiré sklo, vnitřní zábrus NZ 29/32</t>
  </si>
  <si>
    <t>Baňka s kulatým dnem dvouhrdlá  NZ 29/32, materiál borosilikátové čiré sklo, šikmé postranní hrdlo NZ 14/23, objem baňky 50 ml</t>
  </si>
  <si>
    <t>arsenid galitý</t>
  </si>
  <si>
    <t>96-jamkové desky pro měření v UV oblasti</t>
  </si>
  <si>
    <t>20 ks</t>
  </si>
  <si>
    <t>96 jamkové mikrotitrační desky, UV transparentní až do 230 nm, jamky kulaté s rovným dnem, materiál plast,barva čirá, bez víka, sterilní ne, max objem jamky alespon 350 mikroL</t>
  </si>
  <si>
    <t>384-jamkové desky</t>
  </si>
  <si>
    <t>384 mikrotitrační desky, hranaté jamky s rovným dnem, materiál:polystyren, barva čirá, víko: ano, max objem jamky 112 mikroL, sterilní ne</t>
  </si>
  <si>
    <t>50 ks</t>
  </si>
  <si>
    <t>stříkačkové filtry jednorázové PA sterilní</t>
  </si>
  <si>
    <t xml:space="preserve">stříkačkové filtry jednorázové, PA sterilní, 0,2 um, prům. 33 mm </t>
  </si>
  <si>
    <t>4-Methylumbelliferyl β-D-galactopyranoside≥99% (TLC)</t>
  </si>
  <si>
    <t>1 g</t>
  </si>
  <si>
    <t>4-Methylumbelliferyl-β-D-glucuronide hydrate</t>
  </si>
  <si>
    <t>vhodný pro fluorescenci, ≥99.0% (HPLC)</t>
  </si>
  <si>
    <t>chlornan sodný, roztok, čistý</t>
  </si>
  <si>
    <t>chlornan sodný, roztok</t>
  </si>
  <si>
    <t>5 l</t>
  </si>
  <si>
    <t>10 ks</t>
  </si>
  <si>
    <t>9 ks</t>
  </si>
  <si>
    <t>3 ks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</si>
  <si>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</si>
  <si>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</si>
  <si>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</si>
  <si>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</si>
  <si>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Příloha č. 5  Zadávací dokumentace</t>
  </si>
  <si>
    <t>1. část veřejné zakázky "Základní chemikálie"</t>
  </si>
  <si>
    <t>2. část veřejné zakázky "Laboratorní vybavení, sklo a plasty"</t>
  </si>
  <si>
    <t>3. část veřejné zakázky "HPLC kolony"</t>
  </si>
  <si>
    <t>Předpokládaná hodnota celkem v Kč bez DPH: 133.020,-</t>
  </si>
  <si>
    <t>Předpokládaná hodnota celkem v Kč bez DPH: 169.250,-</t>
  </si>
  <si>
    <t>Počet kusů/balení/litrů/gramáž</t>
  </si>
  <si>
    <t>Předpokládaná hodnota celkem v Kč bez DPH: 84.500,-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</si>
</sst>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 shrinkToFi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 shrinkToFit="1"/>
    </xf>
    <xf numFmtId="0" fontId="15" fillId="6" borderId="1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164" fontId="18" fillId="7" borderId="13" xfId="0" applyNumberFormat="1" applyFont="1" applyFill="1" applyBorder="1" applyAlignment="1">
      <alignment horizontal="right" vertical="center" wrapText="1"/>
    </xf>
    <xf numFmtId="0" fontId="3" fillId="7" borderId="14" xfId="0" applyFont="1" applyFill="1" applyBorder="1" applyAlignment="1">
      <alignment horizontal="center" vertical="center"/>
    </xf>
    <xf numFmtId="164" fontId="18" fillId="7" borderId="7" xfId="0" applyNumberFormat="1" applyFont="1" applyFill="1" applyBorder="1" applyAlignment="1">
      <alignment horizontal="right" vertical="center" wrapText="1" shrinkToFit="1"/>
    </xf>
    <xf numFmtId="0" fontId="3" fillId="7" borderId="5" xfId="0" applyFont="1" applyFill="1" applyBorder="1" applyAlignment="1">
      <alignment horizontal="center" vertical="center"/>
    </xf>
    <xf numFmtId="164" fontId="18" fillId="7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right" vertical="center" wrapText="1"/>
    </xf>
    <xf numFmtId="2" fontId="3" fillId="7" borderId="14" xfId="0" applyNumberFormat="1" applyFont="1" applyFill="1" applyBorder="1" applyAlignment="1">
      <alignment horizontal="center" vertical="center"/>
    </xf>
    <xf numFmtId="2" fontId="3" fillId="7" borderId="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3" borderId="9" xfId="0" applyFont="1" applyFill="1" applyBorder="1" applyAlignment="1">
      <alignment/>
    </xf>
    <xf numFmtId="0" fontId="22" fillId="3" borderId="10" xfId="0" applyFont="1" applyFill="1" applyBorder="1" applyAlignment="1">
      <alignment/>
    </xf>
    <xf numFmtId="0" fontId="23" fillId="2" borderId="9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4" fillId="3" borderId="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H74"/>
  <sheetViews>
    <sheetView tabSelected="1" zoomScale="90" zoomScaleNormal="90" workbookViewId="0" topLeftCell="A60">
      <selection activeCell="A70" sqref="A70:D70"/>
    </sheetView>
  </sheetViews>
  <sheetFormatPr defaultColWidth="9.140625" defaultRowHeight="15"/>
  <cols>
    <col min="1" max="1" width="14.57421875" style="6" customWidth="1"/>
    <col min="2" max="2" width="28.8515625" style="11" customWidth="1"/>
    <col min="3" max="3" width="29.57421875" style="11" customWidth="1"/>
    <col min="4" max="4" width="23.421875" style="7" customWidth="1"/>
    <col min="5" max="6" width="22.7109375" style="12" customWidth="1"/>
    <col min="7" max="7" width="28.00390625" style="51" customWidth="1"/>
    <col min="8" max="8" width="15.00390625" style="51" customWidth="1"/>
    <col min="9" max="16384" width="9.140625" style="6" customWidth="1"/>
  </cols>
  <sheetData>
    <row r="1" spans="1:4" ht="53.25" customHeight="1" thickBot="1">
      <c r="A1" s="65" t="s">
        <v>133</v>
      </c>
      <c r="B1" s="66"/>
      <c r="C1" s="66"/>
      <c r="D1" s="66"/>
    </row>
    <row r="2" spans="1:6" ht="44.25" customHeight="1" thickBot="1">
      <c r="A2" s="67" t="s">
        <v>134</v>
      </c>
      <c r="B2" s="68"/>
      <c r="C2" s="68"/>
      <c r="D2" s="68"/>
      <c r="E2" s="13"/>
      <c r="F2" s="52"/>
    </row>
    <row r="3" spans="1:8" s="5" customFormat="1" ht="69.75" customHeight="1" thickBot="1">
      <c r="A3" s="8" t="s">
        <v>2</v>
      </c>
      <c r="B3" s="9" t="s">
        <v>5</v>
      </c>
      <c r="C3" s="16" t="s">
        <v>0</v>
      </c>
      <c r="D3" s="9" t="s">
        <v>139</v>
      </c>
      <c r="E3" s="53" t="s">
        <v>129</v>
      </c>
      <c r="F3" s="54" t="s">
        <v>130</v>
      </c>
      <c r="G3" s="54" t="s">
        <v>131</v>
      </c>
      <c r="H3" s="55" t="s">
        <v>132</v>
      </c>
    </row>
    <row r="4" spans="1:8" s="10" customFormat="1" ht="15.75">
      <c r="A4" s="33">
        <v>1</v>
      </c>
      <c r="B4" s="34" t="s">
        <v>8</v>
      </c>
      <c r="C4" s="34" t="s">
        <v>9</v>
      </c>
      <c r="D4" s="35" t="s">
        <v>11</v>
      </c>
      <c r="E4" s="56"/>
      <c r="F4" s="57"/>
      <c r="G4" s="63"/>
      <c r="H4" s="57"/>
    </row>
    <row r="5" spans="1:8" s="10" customFormat="1" ht="15.75">
      <c r="A5" s="33">
        <v>2</v>
      </c>
      <c r="B5" s="34" t="s">
        <v>10</v>
      </c>
      <c r="C5" s="34" t="s">
        <v>7</v>
      </c>
      <c r="D5" s="35" t="s">
        <v>11</v>
      </c>
      <c r="E5" s="58"/>
      <c r="F5" s="59"/>
      <c r="G5" s="64"/>
      <c r="H5" s="59"/>
    </row>
    <row r="6" spans="1:8" s="10" customFormat="1" ht="15.75">
      <c r="A6" s="33">
        <v>3</v>
      </c>
      <c r="B6" s="34" t="s">
        <v>12</v>
      </c>
      <c r="C6" s="34" t="s">
        <v>13</v>
      </c>
      <c r="D6" s="35" t="s">
        <v>11</v>
      </c>
      <c r="E6" s="60"/>
      <c r="F6" s="59"/>
      <c r="G6" s="64"/>
      <c r="H6" s="59"/>
    </row>
    <row r="7" spans="1:8" s="10" customFormat="1" ht="15.75">
      <c r="A7" s="33">
        <v>4</v>
      </c>
      <c r="B7" s="34" t="s">
        <v>65</v>
      </c>
      <c r="C7" s="34" t="s">
        <v>66</v>
      </c>
      <c r="D7" s="35" t="s">
        <v>75</v>
      </c>
      <c r="E7" s="60"/>
      <c r="F7" s="59"/>
      <c r="G7" s="64"/>
      <c r="H7" s="59"/>
    </row>
    <row r="8" spans="1:8" s="10" customFormat="1" ht="15.75">
      <c r="A8" s="33">
        <v>5</v>
      </c>
      <c r="B8" s="34" t="s">
        <v>67</v>
      </c>
      <c r="C8" s="34" t="s">
        <v>72</v>
      </c>
      <c r="D8" s="35" t="s">
        <v>75</v>
      </c>
      <c r="E8" s="60"/>
      <c r="F8" s="59"/>
      <c r="G8" s="64"/>
      <c r="H8" s="59"/>
    </row>
    <row r="9" spans="1:8" s="10" customFormat="1" ht="15.75">
      <c r="A9" s="33">
        <v>6</v>
      </c>
      <c r="B9" s="34" t="s">
        <v>68</v>
      </c>
      <c r="C9" s="34" t="s">
        <v>73</v>
      </c>
      <c r="D9" s="35" t="s">
        <v>75</v>
      </c>
      <c r="E9" s="60"/>
      <c r="F9" s="59"/>
      <c r="G9" s="64"/>
      <c r="H9" s="59"/>
    </row>
    <row r="10" spans="1:8" s="10" customFormat="1" ht="15.75">
      <c r="A10" s="33">
        <v>7</v>
      </c>
      <c r="B10" s="34" t="s">
        <v>69</v>
      </c>
      <c r="C10" s="34" t="s">
        <v>74</v>
      </c>
      <c r="D10" s="35" t="s">
        <v>75</v>
      </c>
      <c r="E10" s="60"/>
      <c r="F10" s="59"/>
      <c r="G10" s="64"/>
      <c r="H10" s="59"/>
    </row>
    <row r="11" spans="1:8" s="10" customFormat="1" ht="15.75">
      <c r="A11" s="33">
        <v>8</v>
      </c>
      <c r="B11" s="34" t="s">
        <v>70</v>
      </c>
      <c r="C11" s="34" t="s">
        <v>76</v>
      </c>
      <c r="D11" s="35" t="s">
        <v>75</v>
      </c>
      <c r="E11" s="60"/>
      <c r="F11" s="59"/>
      <c r="G11" s="64"/>
      <c r="H11" s="59"/>
    </row>
    <row r="12" spans="1:8" s="10" customFormat="1" ht="31.5">
      <c r="A12" s="33">
        <v>9</v>
      </c>
      <c r="B12" s="34" t="s">
        <v>77</v>
      </c>
      <c r="C12" s="34" t="s">
        <v>78</v>
      </c>
      <c r="D12" s="35" t="s">
        <v>75</v>
      </c>
      <c r="E12" s="60"/>
      <c r="F12" s="59"/>
      <c r="G12" s="64"/>
      <c r="H12" s="59"/>
    </row>
    <row r="13" spans="1:8" s="10" customFormat="1" ht="15.75">
      <c r="A13" s="33">
        <v>10</v>
      </c>
      <c r="B13" s="34" t="s">
        <v>71</v>
      </c>
      <c r="C13" s="34" t="s">
        <v>66</v>
      </c>
      <c r="D13" s="35" t="s">
        <v>75</v>
      </c>
      <c r="E13" s="60"/>
      <c r="F13" s="59"/>
      <c r="G13" s="64"/>
      <c r="H13" s="59"/>
    </row>
    <row r="14" spans="1:8" ht="63">
      <c r="A14" s="33">
        <v>11</v>
      </c>
      <c r="B14" s="36" t="s">
        <v>90</v>
      </c>
      <c r="C14" s="37" t="s">
        <v>55</v>
      </c>
      <c r="D14" s="36" t="s">
        <v>52</v>
      </c>
      <c r="E14" s="60"/>
      <c r="F14" s="59"/>
      <c r="G14" s="64"/>
      <c r="H14" s="59"/>
    </row>
    <row r="15" spans="1:8" ht="63">
      <c r="A15" s="33">
        <v>12</v>
      </c>
      <c r="B15" s="36" t="s">
        <v>110</v>
      </c>
      <c r="C15" s="37" t="s">
        <v>53</v>
      </c>
      <c r="D15" s="36" t="s">
        <v>54</v>
      </c>
      <c r="E15" s="60"/>
      <c r="F15" s="59"/>
      <c r="G15" s="64"/>
      <c r="H15" s="59"/>
    </row>
    <row r="16" spans="1:8" ht="47.25">
      <c r="A16" s="33">
        <v>13</v>
      </c>
      <c r="B16" s="37" t="s">
        <v>119</v>
      </c>
      <c r="C16" s="37"/>
      <c r="D16" s="36" t="s">
        <v>120</v>
      </c>
      <c r="E16" s="60"/>
      <c r="F16" s="59"/>
      <c r="G16" s="64"/>
      <c r="H16" s="59"/>
    </row>
    <row r="17" spans="1:8" ht="31.5">
      <c r="A17" s="33">
        <v>14</v>
      </c>
      <c r="B17" s="39" t="s">
        <v>121</v>
      </c>
      <c r="C17" s="37" t="s">
        <v>122</v>
      </c>
      <c r="D17" s="36" t="s">
        <v>120</v>
      </c>
      <c r="E17" s="60"/>
      <c r="F17" s="59"/>
      <c r="G17" s="64"/>
      <c r="H17" s="59"/>
    </row>
    <row r="18" spans="1:8" ht="15.75">
      <c r="A18" s="33">
        <v>15</v>
      </c>
      <c r="B18" s="36" t="s">
        <v>124</v>
      </c>
      <c r="C18" s="37" t="s">
        <v>123</v>
      </c>
      <c r="D18" s="36" t="s">
        <v>125</v>
      </c>
      <c r="E18" s="60"/>
      <c r="F18" s="59"/>
      <c r="G18" s="64"/>
      <c r="H18" s="59"/>
    </row>
    <row r="19" spans="1:8" ht="26.25" customHeight="1" thickBot="1">
      <c r="A19" s="47" t="s">
        <v>137</v>
      </c>
      <c r="B19" s="48"/>
      <c r="C19" s="48"/>
      <c r="D19" s="48"/>
      <c r="E19" s="60"/>
      <c r="F19" s="59"/>
      <c r="G19" s="64"/>
      <c r="H19" s="59"/>
    </row>
    <row r="20" spans="1:8" ht="25.5" customHeight="1" thickBot="1">
      <c r="A20" s="45" t="s">
        <v>3</v>
      </c>
      <c r="B20" s="46"/>
      <c r="C20" s="46"/>
      <c r="D20" s="46"/>
      <c r="E20" s="14"/>
      <c r="F20" s="14"/>
      <c r="G20" s="62">
        <f>SUM(G4:G19)</f>
        <v>0</v>
      </c>
      <c r="H20" s="14"/>
    </row>
    <row r="21" spans="1:8" ht="15">
      <c r="A21" s="2"/>
      <c r="B21" s="1"/>
      <c r="C21" s="17"/>
      <c r="D21" s="3"/>
      <c r="E21" s="1"/>
      <c r="F21" s="17"/>
      <c r="G21" s="3"/>
      <c r="H21" s="15"/>
    </row>
    <row r="22" spans="1:8" ht="13.5" thickBot="1">
      <c r="A22" s="2"/>
      <c r="B22" s="1"/>
      <c r="C22" s="17"/>
      <c r="D22" s="3"/>
      <c r="E22" s="1"/>
      <c r="F22" s="17"/>
      <c r="G22" s="3"/>
      <c r="H22" s="15"/>
    </row>
    <row r="23" spans="1:8" s="4" customFormat="1" ht="32.25" customHeight="1" thickBot="1">
      <c r="A23" s="69" t="s">
        <v>135</v>
      </c>
      <c r="B23" s="70"/>
      <c r="C23" s="70"/>
      <c r="D23" s="70"/>
      <c r="E23" s="60"/>
      <c r="F23" s="59"/>
      <c r="G23" s="59"/>
      <c r="H23" s="59"/>
    </row>
    <row r="24" spans="1:8" s="5" customFormat="1" ht="52.5" customHeight="1" thickBot="1">
      <c r="A24" s="8" t="s">
        <v>2</v>
      </c>
      <c r="B24" s="9" t="s">
        <v>5</v>
      </c>
      <c r="C24" s="16" t="s">
        <v>0</v>
      </c>
      <c r="D24" s="9" t="s">
        <v>139</v>
      </c>
      <c r="E24" s="53" t="s">
        <v>129</v>
      </c>
      <c r="F24" s="54" t="s">
        <v>130</v>
      </c>
      <c r="G24" s="54" t="s">
        <v>131</v>
      </c>
      <c r="H24" s="55" t="s">
        <v>132</v>
      </c>
    </row>
    <row r="25" spans="1:8" ht="70.35" customHeight="1">
      <c r="A25" s="23">
        <v>1</v>
      </c>
      <c r="B25" s="49" t="s">
        <v>34</v>
      </c>
      <c r="C25" s="20" t="s">
        <v>28</v>
      </c>
      <c r="D25" s="24" t="s">
        <v>126</v>
      </c>
      <c r="E25" s="60"/>
      <c r="F25" s="59"/>
      <c r="G25" s="64"/>
      <c r="H25" s="59"/>
    </row>
    <row r="26" spans="1:8" ht="69" customHeight="1">
      <c r="A26" s="23">
        <v>2</v>
      </c>
      <c r="B26" s="49" t="s">
        <v>14</v>
      </c>
      <c r="C26" s="20" t="s">
        <v>29</v>
      </c>
      <c r="D26" s="24" t="s">
        <v>126</v>
      </c>
      <c r="E26" s="60"/>
      <c r="F26" s="59"/>
      <c r="G26" s="64"/>
      <c r="H26" s="59"/>
    </row>
    <row r="27" spans="1:8" ht="63" customHeight="1">
      <c r="A27" s="23">
        <v>3</v>
      </c>
      <c r="B27" s="21" t="s">
        <v>15</v>
      </c>
      <c r="C27" s="20" t="s">
        <v>30</v>
      </c>
      <c r="D27" s="24" t="s">
        <v>126</v>
      </c>
      <c r="E27" s="60"/>
      <c r="F27" s="59"/>
      <c r="G27" s="64"/>
      <c r="H27" s="59"/>
    </row>
    <row r="28" spans="1:8" ht="61.7" customHeight="1">
      <c r="A28" s="23">
        <v>4</v>
      </c>
      <c r="B28" s="21" t="s">
        <v>35</v>
      </c>
      <c r="C28" s="21" t="s">
        <v>31</v>
      </c>
      <c r="D28" s="24" t="s">
        <v>126</v>
      </c>
      <c r="E28" s="60"/>
      <c r="F28" s="59"/>
      <c r="G28" s="64"/>
      <c r="H28" s="59"/>
    </row>
    <row r="29" spans="1:8" ht="62.45" customHeight="1">
      <c r="A29" s="23">
        <v>5</v>
      </c>
      <c r="B29" s="21" t="s">
        <v>35</v>
      </c>
      <c r="C29" s="21" t="s">
        <v>32</v>
      </c>
      <c r="D29" s="24">
        <v>10</v>
      </c>
      <c r="E29" s="60"/>
      <c r="F29" s="59"/>
      <c r="G29" s="64"/>
      <c r="H29" s="59"/>
    </row>
    <row r="30" spans="1:8" ht="68.45" customHeight="1">
      <c r="A30" s="23">
        <v>6</v>
      </c>
      <c r="B30" s="49" t="s">
        <v>36</v>
      </c>
      <c r="C30" s="32" t="s">
        <v>100</v>
      </c>
      <c r="D30" s="24" t="s">
        <v>6</v>
      </c>
      <c r="E30" s="60"/>
      <c r="F30" s="59"/>
      <c r="G30" s="64"/>
      <c r="H30" s="59"/>
    </row>
    <row r="31" spans="1:8" ht="65.45" customHeight="1">
      <c r="A31" s="23">
        <v>7</v>
      </c>
      <c r="B31" s="21" t="s">
        <v>33</v>
      </c>
      <c r="C31" s="21" t="s">
        <v>87</v>
      </c>
      <c r="D31" s="24" t="s">
        <v>126</v>
      </c>
      <c r="E31" s="60"/>
      <c r="F31" s="59"/>
      <c r="G31" s="64"/>
      <c r="H31" s="59"/>
    </row>
    <row r="32" spans="1:8" ht="57.6" customHeight="1">
      <c r="A32" s="23">
        <v>8</v>
      </c>
      <c r="B32" s="21" t="s">
        <v>37</v>
      </c>
      <c r="C32" s="49" t="s">
        <v>16</v>
      </c>
      <c r="D32" s="24" t="s">
        <v>126</v>
      </c>
      <c r="E32" s="60"/>
      <c r="F32" s="59"/>
      <c r="G32" s="64"/>
      <c r="H32" s="59"/>
    </row>
    <row r="33" spans="1:8" ht="48.6" customHeight="1">
      <c r="A33" s="23">
        <v>9</v>
      </c>
      <c r="B33" s="25" t="s">
        <v>38</v>
      </c>
      <c r="C33" s="25" t="s">
        <v>17</v>
      </c>
      <c r="D33" s="26" t="s">
        <v>126</v>
      </c>
      <c r="E33" s="60"/>
      <c r="F33" s="59"/>
      <c r="G33" s="64"/>
      <c r="H33" s="59"/>
    </row>
    <row r="34" spans="1:8" ht="55.7" customHeight="1">
      <c r="A34" s="23">
        <v>10</v>
      </c>
      <c r="B34" s="25" t="s">
        <v>39</v>
      </c>
      <c r="C34" s="25" t="s">
        <v>18</v>
      </c>
      <c r="D34" s="26" t="s">
        <v>126</v>
      </c>
      <c r="E34" s="60"/>
      <c r="F34" s="59"/>
      <c r="G34" s="64"/>
      <c r="H34" s="59"/>
    </row>
    <row r="35" spans="1:8" ht="99" customHeight="1">
      <c r="A35" s="23">
        <v>11</v>
      </c>
      <c r="B35" s="22" t="s">
        <v>19</v>
      </c>
      <c r="C35" s="38" t="s">
        <v>103</v>
      </c>
      <c r="D35" s="27" t="s">
        <v>127</v>
      </c>
      <c r="E35" s="60"/>
      <c r="F35" s="59"/>
      <c r="G35" s="64"/>
      <c r="H35" s="59"/>
    </row>
    <row r="36" spans="1:8" ht="102" customHeight="1">
      <c r="A36" s="23">
        <v>12</v>
      </c>
      <c r="B36" s="40" t="s">
        <v>20</v>
      </c>
      <c r="C36" s="38" t="s">
        <v>102</v>
      </c>
      <c r="D36" s="27" t="s">
        <v>127</v>
      </c>
      <c r="E36" s="60"/>
      <c r="F36" s="59"/>
      <c r="G36" s="64"/>
      <c r="H36" s="59"/>
    </row>
    <row r="37" spans="1:8" ht="94.7" customHeight="1">
      <c r="A37" s="23">
        <v>13</v>
      </c>
      <c r="B37" s="22" t="s">
        <v>21</v>
      </c>
      <c r="C37" s="38" t="s">
        <v>101</v>
      </c>
      <c r="D37" s="27" t="s">
        <v>127</v>
      </c>
      <c r="E37" s="60"/>
      <c r="F37" s="59"/>
      <c r="G37" s="64"/>
      <c r="H37" s="59"/>
    </row>
    <row r="38" spans="1:8" ht="82.7" customHeight="1">
      <c r="A38" s="23">
        <v>14</v>
      </c>
      <c r="B38" s="50" t="s">
        <v>22</v>
      </c>
      <c r="C38" s="38" t="s">
        <v>101</v>
      </c>
      <c r="D38" s="27" t="s">
        <v>127</v>
      </c>
      <c r="E38" s="60"/>
      <c r="F38" s="59"/>
      <c r="G38" s="64"/>
      <c r="H38" s="59"/>
    </row>
    <row r="39" spans="1:8" ht="60" customHeight="1">
      <c r="A39" s="23">
        <v>15</v>
      </c>
      <c r="B39" s="22" t="s">
        <v>23</v>
      </c>
      <c r="C39" s="38" t="s">
        <v>104</v>
      </c>
      <c r="D39" s="27" t="s">
        <v>79</v>
      </c>
      <c r="E39" s="60"/>
      <c r="F39" s="59"/>
      <c r="G39" s="64"/>
      <c r="H39" s="59"/>
    </row>
    <row r="40" spans="1:8" ht="91.35" customHeight="1">
      <c r="A40" s="23">
        <v>16</v>
      </c>
      <c r="B40" s="22" t="s">
        <v>24</v>
      </c>
      <c r="C40" s="38" t="s">
        <v>105</v>
      </c>
      <c r="D40" s="27" t="s">
        <v>126</v>
      </c>
      <c r="E40" s="60"/>
      <c r="F40" s="59"/>
      <c r="G40" s="64"/>
      <c r="H40" s="59"/>
    </row>
    <row r="41" spans="1:8" ht="74.45" customHeight="1">
      <c r="A41" s="23">
        <v>17</v>
      </c>
      <c r="B41" s="38" t="s">
        <v>93</v>
      </c>
      <c r="C41" s="38" t="s">
        <v>92</v>
      </c>
      <c r="D41" s="27" t="s">
        <v>25</v>
      </c>
      <c r="E41" s="60"/>
      <c r="F41" s="59"/>
      <c r="G41" s="64"/>
      <c r="H41" s="59"/>
    </row>
    <row r="42" spans="1:8" ht="151.7" customHeight="1">
      <c r="A42" s="23">
        <v>18</v>
      </c>
      <c r="B42" s="28" t="s">
        <v>40</v>
      </c>
      <c r="C42" s="22" t="s">
        <v>41</v>
      </c>
      <c r="D42" s="27" t="s">
        <v>26</v>
      </c>
      <c r="E42" s="60"/>
      <c r="F42" s="59"/>
      <c r="G42" s="64"/>
      <c r="H42" s="59"/>
    </row>
    <row r="43" spans="1:8" ht="135" customHeight="1">
      <c r="A43" s="23">
        <v>19</v>
      </c>
      <c r="B43" s="38" t="s">
        <v>107</v>
      </c>
      <c r="C43" s="38" t="s">
        <v>106</v>
      </c>
      <c r="D43" s="27" t="s">
        <v>89</v>
      </c>
      <c r="E43" s="60"/>
      <c r="F43" s="59"/>
      <c r="G43" s="64"/>
      <c r="H43" s="59"/>
    </row>
    <row r="44" spans="1:8" ht="55.35" customHeight="1">
      <c r="A44" s="23">
        <v>21</v>
      </c>
      <c r="B44" s="22" t="s">
        <v>80</v>
      </c>
      <c r="C44" s="38" t="s">
        <v>94</v>
      </c>
      <c r="D44" s="27" t="s">
        <v>112</v>
      </c>
      <c r="E44" s="60"/>
      <c r="F44" s="59"/>
      <c r="G44" s="64"/>
      <c r="H44" s="59"/>
    </row>
    <row r="45" spans="1:8" ht="54" customHeight="1">
      <c r="A45" s="23">
        <v>22</v>
      </c>
      <c r="B45" s="22" t="s">
        <v>81</v>
      </c>
      <c r="C45" s="38" t="s">
        <v>95</v>
      </c>
      <c r="D45" s="27" t="s">
        <v>112</v>
      </c>
      <c r="E45" s="60"/>
      <c r="F45" s="59"/>
      <c r="G45" s="64"/>
      <c r="H45" s="59"/>
    </row>
    <row r="46" spans="1:8" ht="61.7" customHeight="1">
      <c r="A46" s="23">
        <v>23</v>
      </c>
      <c r="B46" s="22" t="s">
        <v>82</v>
      </c>
      <c r="C46" s="38" t="s">
        <v>95</v>
      </c>
      <c r="D46" s="27" t="s">
        <v>112</v>
      </c>
      <c r="E46" s="60"/>
      <c r="F46" s="59"/>
      <c r="G46" s="64"/>
      <c r="H46" s="59"/>
    </row>
    <row r="47" spans="1:8" ht="55.7" customHeight="1">
      <c r="A47" s="23">
        <v>24</v>
      </c>
      <c r="B47" s="22" t="s">
        <v>83</v>
      </c>
      <c r="C47" s="38" t="s">
        <v>108</v>
      </c>
      <c r="D47" s="27" t="s">
        <v>126</v>
      </c>
      <c r="E47" s="60"/>
      <c r="F47" s="59"/>
      <c r="G47" s="64"/>
      <c r="H47" s="59"/>
    </row>
    <row r="48" spans="1:8" ht="88.35" customHeight="1">
      <c r="A48" s="23">
        <v>25</v>
      </c>
      <c r="B48" s="22" t="s">
        <v>84</v>
      </c>
      <c r="C48" s="38" t="s">
        <v>109</v>
      </c>
      <c r="D48" s="27" t="s">
        <v>128</v>
      </c>
      <c r="E48" s="60"/>
      <c r="F48" s="59"/>
      <c r="G48" s="64"/>
      <c r="H48" s="59"/>
    </row>
    <row r="49" spans="1:8" ht="84.6" customHeight="1">
      <c r="A49" s="23">
        <v>26</v>
      </c>
      <c r="B49" s="22" t="s">
        <v>85</v>
      </c>
      <c r="C49" s="50" t="s">
        <v>91</v>
      </c>
      <c r="D49" s="27" t="s">
        <v>128</v>
      </c>
      <c r="E49" s="60"/>
      <c r="F49" s="59"/>
      <c r="G49" s="64"/>
      <c r="H49" s="59"/>
    </row>
    <row r="50" spans="1:8" ht="100.35" customHeight="1">
      <c r="A50" s="23">
        <v>27</v>
      </c>
      <c r="B50" s="22" t="s">
        <v>86</v>
      </c>
      <c r="C50" s="38" t="s">
        <v>96</v>
      </c>
      <c r="D50" s="27" t="s">
        <v>128</v>
      </c>
      <c r="E50" s="60"/>
      <c r="F50" s="59"/>
      <c r="G50" s="64"/>
      <c r="H50" s="59"/>
    </row>
    <row r="51" spans="1:8" ht="150" customHeight="1">
      <c r="A51" s="23">
        <v>30</v>
      </c>
      <c r="B51" s="22" t="s">
        <v>27</v>
      </c>
      <c r="C51" s="38" t="s">
        <v>97</v>
      </c>
      <c r="D51" s="27" t="s">
        <v>6</v>
      </c>
      <c r="E51" s="60"/>
      <c r="F51" s="59"/>
      <c r="G51" s="64"/>
      <c r="H51" s="59"/>
    </row>
    <row r="52" spans="1:8" ht="67.35" customHeight="1">
      <c r="A52" s="23">
        <v>32</v>
      </c>
      <c r="B52" s="29" t="s">
        <v>98</v>
      </c>
      <c r="C52" s="29" t="s">
        <v>99</v>
      </c>
      <c r="D52" s="27" t="s">
        <v>26</v>
      </c>
      <c r="E52" s="56"/>
      <c r="F52" s="57"/>
      <c r="G52" s="63"/>
      <c r="H52" s="57"/>
    </row>
    <row r="53" spans="1:8" ht="83.45" customHeight="1">
      <c r="A53" s="23">
        <v>33</v>
      </c>
      <c r="B53" s="18" t="s">
        <v>50</v>
      </c>
      <c r="C53" s="18" t="s">
        <v>51</v>
      </c>
      <c r="D53" s="30" t="s">
        <v>52</v>
      </c>
      <c r="E53" s="58"/>
      <c r="F53" s="59"/>
      <c r="G53" s="64"/>
      <c r="H53" s="59"/>
    </row>
    <row r="54" spans="1:8" ht="111" customHeight="1">
      <c r="A54" s="23">
        <v>34</v>
      </c>
      <c r="B54" s="21" t="s">
        <v>43</v>
      </c>
      <c r="C54" s="19" t="s">
        <v>42</v>
      </c>
      <c r="D54" s="31" t="s">
        <v>47</v>
      </c>
      <c r="E54" s="60"/>
      <c r="F54" s="59"/>
      <c r="G54" s="64"/>
      <c r="H54" s="59"/>
    </row>
    <row r="55" spans="1:8" ht="45">
      <c r="A55" s="23">
        <v>35</v>
      </c>
      <c r="B55" s="21" t="s">
        <v>45</v>
      </c>
      <c r="C55" s="21" t="s">
        <v>44</v>
      </c>
      <c r="D55" s="31">
        <v>840</v>
      </c>
      <c r="E55" s="60"/>
      <c r="F55" s="59"/>
      <c r="G55" s="64"/>
      <c r="H55" s="59"/>
    </row>
    <row r="56" spans="1:8" ht="45">
      <c r="A56" s="23">
        <v>36</v>
      </c>
      <c r="B56" s="21" t="s">
        <v>46</v>
      </c>
      <c r="C56" s="43" t="s">
        <v>49</v>
      </c>
      <c r="D56" s="31" t="s">
        <v>48</v>
      </c>
      <c r="E56" s="60"/>
      <c r="F56" s="59"/>
      <c r="G56" s="64"/>
      <c r="H56" s="59"/>
    </row>
    <row r="57" spans="1:8" ht="106.7" customHeight="1">
      <c r="A57" s="23">
        <v>37</v>
      </c>
      <c r="B57" s="39" t="s">
        <v>111</v>
      </c>
      <c r="C57" s="44" t="s">
        <v>113</v>
      </c>
      <c r="D57" s="42" t="s">
        <v>112</v>
      </c>
      <c r="E57" s="60"/>
      <c r="F57" s="59"/>
      <c r="G57" s="64"/>
      <c r="H57" s="59"/>
    </row>
    <row r="58" spans="1:8" ht="103.7" customHeight="1">
      <c r="A58" s="23">
        <v>38</v>
      </c>
      <c r="B58" s="41" t="s">
        <v>114</v>
      </c>
      <c r="C58" s="44" t="s">
        <v>115</v>
      </c>
      <c r="D58" s="42" t="s">
        <v>116</v>
      </c>
      <c r="E58" s="60"/>
      <c r="F58" s="59"/>
      <c r="G58" s="64"/>
      <c r="H58" s="59"/>
    </row>
    <row r="59" spans="1:8" ht="69.6" customHeight="1">
      <c r="A59" s="23">
        <v>39</v>
      </c>
      <c r="B59" s="41" t="s">
        <v>117</v>
      </c>
      <c r="C59" s="44" t="s">
        <v>118</v>
      </c>
      <c r="D59" s="42" t="s">
        <v>116</v>
      </c>
      <c r="E59" s="60"/>
      <c r="F59" s="59"/>
      <c r="G59" s="64"/>
      <c r="H59" s="59"/>
    </row>
    <row r="60" spans="1:8" ht="26.25" customHeight="1" thickBot="1">
      <c r="A60" s="47" t="s">
        <v>138</v>
      </c>
      <c r="B60" s="48"/>
      <c r="C60" s="48"/>
      <c r="D60" s="48"/>
      <c r="E60" s="60"/>
      <c r="F60" s="59"/>
      <c r="G60" s="64"/>
      <c r="H60" s="59"/>
    </row>
    <row r="61" spans="1:8" ht="25.5" customHeight="1" thickBot="1">
      <c r="A61" s="45" t="s">
        <v>4</v>
      </c>
      <c r="B61" s="46"/>
      <c r="C61" s="46"/>
      <c r="D61" s="46"/>
      <c r="E61" s="14"/>
      <c r="F61" s="14"/>
      <c r="G61" s="62">
        <f>SUM(G25:G60)</f>
        <v>0</v>
      </c>
      <c r="H61" s="14"/>
    </row>
    <row r="62" spans="5:8" ht="19.35" customHeight="1" thickBot="1">
      <c r="E62" s="7"/>
      <c r="F62" s="11"/>
      <c r="G62" s="11"/>
      <c r="H62" s="7"/>
    </row>
    <row r="63" spans="1:8" ht="27.75" customHeight="1" thickBot="1">
      <c r="A63" s="71" t="s">
        <v>136</v>
      </c>
      <c r="B63" s="72"/>
      <c r="C63" s="72"/>
      <c r="D63" s="73"/>
      <c r="E63" s="7"/>
      <c r="F63" s="11"/>
      <c r="G63" s="11"/>
      <c r="H63" s="7"/>
    </row>
    <row r="64" spans="1:8" ht="61.5" customHeight="1" thickBot="1">
      <c r="A64" s="8" t="s">
        <v>2</v>
      </c>
      <c r="B64" s="9" t="s">
        <v>5</v>
      </c>
      <c r="C64" s="16" t="s">
        <v>0</v>
      </c>
      <c r="D64" s="9" t="s">
        <v>1</v>
      </c>
      <c r="E64" s="53" t="s">
        <v>129</v>
      </c>
      <c r="F64" s="54" t="s">
        <v>130</v>
      </c>
      <c r="G64" s="54" t="s">
        <v>131</v>
      </c>
      <c r="H64" s="55" t="s">
        <v>132</v>
      </c>
    </row>
    <row r="65" spans="1:8" ht="164.45" customHeight="1">
      <c r="A65" s="23">
        <v>1</v>
      </c>
      <c r="B65" s="50" t="s">
        <v>56</v>
      </c>
      <c r="C65" s="22" t="s">
        <v>61</v>
      </c>
      <c r="D65" s="27">
        <v>1</v>
      </c>
      <c r="E65" s="60"/>
      <c r="F65" s="59"/>
      <c r="G65" s="64"/>
      <c r="H65" s="59"/>
    </row>
    <row r="66" spans="1:8" ht="123" customHeight="1">
      <c r="A66" s="23">
        <v>2</v>
      </c>
      <c r="B66" s="22" t="s">
        <v>56</v>
      </c>
      <c r="C66" s="22" t="s">
        <v>62</v>
      </c>
      <c r="D66" s="27">
        <v>1</v>
      </c>
      <c r="E66" s="60"/>
      <c r="F66" s="59"/>
      <c r="G66" s="64"/>
      <c r="H66" s="59"/>
    </row>
    <row r="67" spans="1:8" ht="100.7" customHeight="1">
      <c r="A67" s="23">
        <v>3</v>
      </c>
      <c r="B67" s="22" t="s">
        <v>57</v>
      </c>
      <c r="C67" s="22" t="s">
        <v>58</v>
      </c>
      <c r="D67" s="27">
        <v>1</v>
      </c>
      <c r="E67" s="60"/>
      <c r="F67" s="59"/>
      <c r="G67" s="64"/>
      <c r="H67" s="59"/>
    </row>
    <row r="68" spans="1:8" ht="79.7" customHeight="1">
      <c r="A68" s="23">
        <v>4</v>
      </c>
      <c r="B68" s="22" t="s">
        <v>59</v>
      </c>
      <c r="C68" s="22" t="s">
        <v>60</v>
      </c>
      <c r="D68" s="27">
        <v>1</v>
      </c>
      <c r="E68" s="60"/>
      <c r="F68" s="59"/>
      <c r="G68" s="64"/>
      <c r="H68" s="59"/>
    </row>
    <row r="69" spans="1:8" ht="93.6" customHeight="1">
      <c r="A69" s="23">
        <v>5</v>
      </c>
      <c r="B69" s="50" t="s">
        <v>63</v>
      </c>
      <c r="C69" s="22" t="s">
        <v>64</v>
      </c>
      <c r="D69" s="27">
        <v>1</v>
      </c>
      <c r="E69" s="60"/>
      <c r="F69" s="59"/>
      <c r="G69" s="64"/>
      <c r="H69" s="59"/>
    </row>
    <row r="70" spans="1:8" ht="26.25" customHeight="1" thickBot="1">
      <c r="A70" s="47" t="s">
        <v>140</v>
      </c>
      <c r="B70" s="48"/>
      <c r="C70" s="48"/>
      <c r="D70" s="48"/>
      <c r="E70" s="60"/>
      <c r="F70" s="59"/>
      <c r="G70" s="64"/>
      <c r="H70" s="59"/>
    </row>
    <row r="71" spans="1:8" ht="25.5" customHeight="1" thickBot="1">
      <c r="A71" s="45" t="s">
        <v>88</v>
      </c>
      <c r="B71" s="46"/>
      <c r="C71" s="46"/>
      <c r="D71" s="46"/>
      <c r="E71" s="14"/>
      <c r="F71" s="14"/>
      <c r="G71" s="62">
        <f>SUM(G65:G70)</f>
        <v>0</v>
      </c>
      <c r="H71" s="14"/>
    </row>
    <row r="72" spans="5:8" ht="15">
      <c r="E72" s="11"/>
      <c r="F72" s="11"/>
      <c r="G72" s="12"/>
      <c r="H72" s="12"/>
    </row>
    <row r="73" spans="5:8" ht="15">
      <c r="E73" s="11"/>
      <c r="F73" s="11"/>
      <c r="G73" s="7"/>
      <c r="H73" s="61"/>
    </row>
    <row r="74" spans="7:8" ht="15">
      <c r="G74" s="61"/>
      <c r="H74" s="61"/>
    </row>
  </sheetData>
  <mergeCells count="10">
    <mergeCell ref="A1:D1"/>
    <mergeCell ref="A2:D2"/>
    <mergeCell ref="A19:D19"/>
    <mergeCell ref="A20:D20"/>
    <mergeCell ref="A63:D63"/>
    <mergeCell ref="A70:D70"/>
    <mergeCell ref="A71:D71"/>
    <mergeCell ref="A23:D23"/>
    <mergeCell ref="A60:D60"/>
    <mergeCell ref="A61:D6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  <rowBreaks count="3" manualBreakCount="3">
    <brk id="21" max="16383" man="1"/>
    <brk id="53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2018-11-19T15:13:45Z</dcterms:modified>
  <cp:category/>
  <cp:version/>
  <cp:contentType/>
  <cp:contentStatus/>
</cp:coreProperties>
</file>