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Audiovizuální zařízení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<sst xmlns="http://schemas.openxmlformats.org/spreadsheetml/2006/main" count="20" uniqueCount="20">
  <si>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počet kusů</t>
  </si>
  <si>
    <t>snímač CCD
min. 10x optický zoom
optická stabilizace obrazu
rozlišení snímače min. 20 Mpx
min. čas závěrky 1/1470 s
ISO min. 1600
rozlišení videa min. 1280 x 720</t>
  </si>
  <si>
    <t xml:space="preserve">1. Typ fotoaparátu: DSLR (Digital single-lens reflex camera)
2. Typ senzoru: CMOS
3. Velikost snímače: Full frame
4. Rozlišení videa: min. Full HD (t.j. 1920×1080 bodů)
5. Přístroj disponuje interním bleskem nebo možností připojení externího blesku.
6. Přístroj má integrovaný GPS modul s možností zápisu polohy z GPS modulu do vlastností pořizovaných fotografií nebo videozáznamů.
7. Součástí dodávky přístroje musí být dva akumulátory vhodné pro použití v přístroji, včetně nabíječky.
8. Součástí dodávky přístroje musí být paměťová karta vhodného formátu s minimální velikostí 64 GB.
9. Součástí dodávky je univerzální objektiv s minimálním rozsahem ohniskových vzdáleností 25 mm až 70 mm s vestavěnou stabilizací obrazu a motorkem pro autofokus.
10. Součástí dodávky je také polarizační filtr vhodného průměru, včetně všeho příslušenství (např. předsádky, redukce apod.) potřebného k přímé montáži na dodaný fotografický přístroj.
11. Součástí dodávky je také ramenní opěrka vhodná pro montáž dodávaného fotografického přístroje. Materiál ramenní opěrky tvoří z větší části povrchově ošetřený hliník nebo slitina hliníku. Celková hmotnost ramenní opěrky bez fotoaparátu musí být nižší než 2 kilogramy.
12. Na funkčnost, jakost a kvalitu zpracování dodaného zařízení a všeho příslušenství (vyjma akumulátorů) je poskytnuta záruční doba alespoň 24 měsíců.
</t>
  </si>
  <si>
    <t>druh</t>
  </si>
  <si>
    <t>specifikace</t>
  </si>
  <si>
    <t>celkem bez DPH</t>
  </si>
  <si>
    <t>celkem vč. DPH</t>
  </si>
  <si>
    <t>frekvenční rozsah 18 Hz až 22 kHz s citlivostí 115 dB/mW, kabel min. 1 metr, konstrukce náhlavní, uzavřený typ sluchátek. Konektor 3,5 mm Jack, hmotnost max. 150 gramů</t>
  </si>
  <si>
    <t xml:space="preserve">sluchátka typu do uší s mikrofonem, min. 5V DC (minimálně 130 μA), napájení TQG/TA4F, všesměrová charakteristika, bezdrátový přenos nebo analogový přenos, Frekvence min. 150-6800 MHz, citlivost min. 1 kHz, akustický limit &lt; 24dBPa  </t>
  </si>
  <si>
    <t>multifunkční zrcadlovka a ramenní opěrkou a GPS modulem</t>
  </si>
  <si>
    <t>kompaktní přenosný dataprojektor</t>
  </si>
  <si>
    <t xml:space="preserve">digitální fotoaparát </t>
  </si>
  <si>
    <t xml:space="preserve">supra-aurální uzavřená sluchátka </t>
  </si>
  <si>
    <t>mikrofonový headset (náhlavní souprava)</t>
  </si>
  <si>
    <t>diktafony</t>
  </si>
  <si>
    <t>rozlišení WXGA (1280 x 800)
světelnost: 700 ANSI Lm
poměr stran 16:10, příp. 16:9
kontrast: min. 15 000:1
rozhraní:  HDMI, VGA
integrovaný speaker
hmotnost do 0,75kg</t>
  </si>
  <si>
    <t>CELKEM</t>
  </si>
  <si>
    <t xml:space="preserve">min. dva prostorové mikrofony 
citlivost min. až do 130 dB
datový tok min. 24-bit/96kHz 
ukládání dat na paměťové karty SD nebo SDHC
stereo výstup
sluchátkový výstup
USB rozhraní
display
</t>
  </si>
  <si>
    <t>cena za kus bez DPH
(doplní Dodavatel)</t>
  </si>
  <si>
    <t>Příloha č. 5 k veřejné zakázce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</si>
</sst>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Kč-405]_-;\-* #,##0\ [$Kč-405]_-;_-* &quot;-&quot;??\ [$Kč-405]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sz val="14"/>
      <name val="Arial"/>
      <family val="2"/>
    </font>
    <font>
      <b/>
      <sz val="13"/>
      <name val="Arial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">
    <border>
      <left/>
      <right/>
      <top/>
      <bottom/>
      <diagonal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/>
    </border>
    <border>
      <left style="thin">
        <color theme="2" tint="-0.09996999800205231"/>
      </left>
      <right style="thin">
        <color theme="2" tint="-0.09996999800205231"/>
      </right>
      <top style="medium"/>
      <bottom style="medium"/>
    </border>
    <border>
      <left style="thin">
        <color theme="2" tint="-0.09996999800205231"/>
      </left>
      <right style="medium"/>
      <top style="medium"/>
      <bottom style="medium"/>
    </border>
    <border>
      <left/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medium"/>
      <right style="thin">
        <color theme="2" tint="-0.09996999800205231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vertical="center"/>
    </xf>
    <xf numFmtId="164" fontId="0" fillId="0" borderId="0" xfId="0" applyNumberFormat="1"/>
    <xf numFmtId="0" fontId="0" fillId="0" borderId="0" xfId="0" applyBorder="1"/>
    <xf numFmtId="0" fontId="3" fillId="0" borderId="0" xfId="0" applyFont="1" applyBorder="1" applyAlignment="1">
      <alignment vertical="center"/>
    </xf>
    <xf numFmtId="164" fontId="0" fillId="0" borderId="0" xfId="0" applyNumberFormat="1" applyBorder="1"/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9" fillId="0" borderId="0" xfId="0" applyFont="1"/>
    <xf numFmtId="0" fontId="7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/>
    </xf>
    <xf numFmtId="164" fontId="8" fillId="3" borderId="1" xfId="0" applyNumberFormat="1" applyFont="1" applyFill="1" applyBorder="1"/>
    <xf numFmtId="0" fontId="10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top" wrapText="1"/>
    </xf>
    <xf numFmtId="0" fontId="10" fillId="3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" fontId="12" fillId="3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wrapText="1"/>
    </xf>
    <xf numFmtId="164" fontId="10" fillId="3" borderId="1" xfId="0" applyNumberFormat="1" applyFont="1" applyFill="1" applyBorder="1" applyAlignment="1">
      <alignment horizontal="center" wrapText="1"/>
    </xf>
    <xf numFmtId="1" fontId="13" fillId="3" borderId="1" xfId="0" applyNumberFormat="1" applyFont="1" applyFill="1" applyBorder="1" applyAlignment="1">
      <alignment horizontal="center" wrapText="1"/>
    </xf>
    <xf numFmtId="3" fontId="10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vertical="top"/>
    </xf>
    <xf numFmtId="3" fontId="10" fillId="3" borderId="1" xfId="0" applyNumberFormat="1" applyFont="1" applyFill="1" applyBorder="1" applyAlignment="1">
      <alignment horizontal="center" vertical="top"/>
    </xf>
    <xf numFmtId="0" fontId="5" fillId="2" borderId="1" xfId="20" applyFont="1" applyFill="1" applyBorder="1" applyAlignment="1">
      <alignment vertical="top" wrapText="1"/>
    </xf>
    <xf numFmtId="0" fontId="4" fillId="2" borderId="1" xfId="20" applyFill="1" applyBorder="1" applyAlignment="1">
      <alignment vertical="top" wrapText="1"/>
    </xf>
    <xf numFmtId="0" fontId="3" fillId="2" borderId="1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2" borderId="2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70" zoomScaleNormal="70" workbookViewId="0" topLeftCell="A1">
      <selection activeCell="B2" sqref="B2"/>
    </sheetView>
  </sheetViews>
  <sheetFormatPr defaultColWidth="9.140625" defaultRowHeight="15"/>
  <cols>
    <col min="1" max="1" width="21.28125" style="0" customWidth="1"/>
    <col min="2" max="2" width="61.421875" style="1" customWidth="1"/>
    <col min="3" max="3" width="17.7109375" style="2" customWidth="1"/>
    <col min="4" max="4" width="17.7109375" style="27" customWidth="1"/>
    <col min="5" max="5" width="13.7109375" style="2" bestFit="1" customWidth="1"/>
    <col min="6" max="6" width="17.7109375" style="2" customWidth="1"/>
    <col min="7" max="7" width="40.57421875" style="40" customWidth="1"/>
    <col min="8" max="8" width="43.00390625" style="21" customWidth="1"/>
    <col min="9" max="9" width="94.8515625" style="40" bestFit="1" customWidth="1"/>
  </cols>
  <sheetData>
    <row r="1" spans="1:9" s="9" customFormat="1" ht="23.25" customHeight="1">
      <c r="A1" s="10" t="s">
        <v>19</v>
      </c>
      <c r="B1" s="11"/>
      <c r="C1" s="12"/>
      <c r="D1" s="23"/>
      <c r="E1" s="12"/>
      <c r="F1" s="13"/>
      <c r="G1" s="34"/>
      <c r="H1" s="20"/>
      <c r="I1" s="34"/>
    </row>
    <row r="2" spans="1:9" s="28" customFormat="1" ht="70.5" customHeight="1">
      <c r="A2" s="29" t="s">
        <v>3</v>
      </c>
      <c r="B2" s="29" t="s">
        <v>4</v>
      </c>
      <c r="C2" s="30" t="s">
        <v>18</v>
      </c>
      <c r="D2" s="31" t="s">
        <v>0</v>
      </c>
      <c r="E2" s="30" t="s">
        <v>5</v>
      </c>
      <c r="F2" s="30" t="s">
        <v>6</v>
      </c>
      <c r="G2" s="32"/>
      <c r="H2" s="33"/>
      <c r="I2" s="35"/>
    </row>
    <row r="3" spans="1:9" ht="99.75">
      <c r="A3" s="14" t="s">
        <v>10</v>
      </c>
      <c r="B3" s="6" t="s">
        <v>15</v>
      </c>
      <c r="C3" s="7"/>
      <c r="D3" s="24">
        <v>2</v>
      </c>
      <c r="E3" s="7">
        <f aca="true" t="shared" si="0" ref="E3:E8">C3*D3</f>
        <v>0</v>
      </c>
      <c r="F3" s="7">
        <f>E3*1.21</f>
        <v>0</v>
      </c>
      <c r="G3" s="42"/>
      <c r="I3" s="36"/>
    </row>
    <row r="4" spans="1:9" ht="109.5" customHeight="1">
      <c r="A4" s="14" t="s">
        <v>11</v>
      </c>
      <c r="B4" s="6" t="s">
        <v>1</v>
      </c>
      <c r="C4" s="7"/>
      <c r="D4" s="24">
        <v>2</v>
      </c>
      <c r="E4" s="7">
        <f t="shared" si="0"/>
        <v>0</v>
      </c>
      <c r="F4" s="7">
        <f aca="true" t="shared" si="1" ref="F4">E4*1.21</f>
        <v>0</v>
      </c>
      <c r="G4" s="15"/>
      <c r="I4" s="37"/>
    </row>
    <row r="5" spans="1:9" ht="408.95" customHeight="1">
      <c r="A5" s="14" t="s">
        <v>9</v>
      </c>
      <c r="B5" s="8" t="s">
        <v>2</v>
      </c>
      <c r="C5" s="7"/>
      <c r="D5" s="24">
        <v>2</v>
      </c>
      <c r="E5" s="7">
        <f t="shared" si="0"/>
        <v>0</v>
      </c>
      <c r="F5" s="7">
        <f aca="true" t="shared" si="2" ref="F5:F9">E5*1.21</f>
        <v>0</v>
      </c>
      <c r="G5" s="15"/>
      <c r="I5" s="15"/>
    </row>
    <row r="6" spans="1:9" ht="93.75" customHeight="1">
      <c r="A6" s="14" t="s">
        <v>12</v>
      </c>
      <c r="B6" s="6" t="s">
        <v>7</v>
      </c>
      <c r="C6" s="7"/>
      <c r="D6" s="24">
        <v>3</v>
      </c>
      <c r="E6" s="7">
        <f aca="true" t="shared" si="3" ref="E6">C6*D6</f>
        <v>0</v>
      </c>
      <c r="F6" s="7">
        <f aca="true" t="shared" si="4" ref="F6">E6*1.21</f>
        <v>0</v>
      </c>
      <c r="G6" s="15"/>
      <c r="I6" s="37"/>
    </row>
    <row r="7" spans="1:9" ht="57">
      <c r="A7" s="14" t="s">
        <v>13</v>
      </c>
      <c r="B7" s="6" t="s">
        <v>8</v>
      </c>
      <c r="C7" s="7"/>
      <c r="D7" s="24">
        <v>3</v>
      </c>
      <c r="E7" s="7">
        <f t="shared" si="0"/>
        <v>0</v>
      </c>
      <c r="F7" s="7">
        <f aca="true" t="shared" si="5" ref="F7">E7*1.21</f>
        <v>0</v>
      </c>
      <c r="G7" s="15"/>
      <c r="I7" s="37"/>
    </row>
    <row r="8" spans="1:9" ht="129.75" thickBot="1">
      <c r="A8" s="16" t="s">
        <v>14</v>
      </c>
      <c r="B8" s="41" t="s">
        <v>17</v>
      </c>
      <c r="C8" s="17"/>
      <c r="D8" s="25">
        <v>3</v>
      </c>
      <c r="E8" s="17">
        <f t="shared" si="0"/>
        <v>0</v>
      </c>
      <c r="F8" s="17">
        <f aca="true" t="shared" si="6" ref="F8">E8*1.21</f>
        <v>0</v>
      </c>
      <c r="G8" s="15"/>
      <c r="I8" s="15"/>
    </row>
    <row r="9" spans="1:9" ht="25.5" customHeight="1" thickBot="1">
      <c r="A9" s="44" t="s">
        <v>16</v>
      </c>
      <c r="B9" s="45"/>
      <c r="C9" s="45"/>
      <c r="D9" s="45"/>
      <c r="E9" s="18">
        <f>SUM(E3:E8)</f>
        <v>0</v>
      </c>
      <c r="F9" s="19">
        <f t="shared" si="2"/>
        <v>0</v>
      </c>
      <c r="G9" s="43"/>
      <c r="H9" s="15"/>
      <c r="I9" s="38"/>
    </row>
    <row r="10" spans="1:9" ht="15">
      <c r="A10" s="3"/>
      <c r="B10" s="4"/>
      <c r="C10" s="5"/>
      <c r="D10" s="26"/>
      <c r="E10" s="5"/>
      <c r="F10" s="5"/>
      <c r="G10" s="39"/>
      <c r="H10" s="22"/>
      <c r="I10" s="39"/>
    </row>
    <row r="11" spans="1:9" ht="15">
      <c r="A11" s="3"/>
      <c r="B11" s="4"/>
      <c r="C11" s="5"/>
      <c r="D11" s="26"/>
      <c r="E11" s="5"/>
      <c r="F11" s="5"/>
      <c r="G11" s="39"/>
      <c r="H11" s="22"/>
      <c r="I11" s="39"/>
    </row>
    <row r="12" spans="1:9" ht="15">
      <c r="A12" s="3"/>
      <c r="B12" s="4"/>
      <c r="C12" s="5"/>
      <c r="D12" s="26"/>
      <c r="E12" s="5"/>
      <c r="F12" s="5"/>
      <c r="G12" s="39"/>
      <c r="H12" s="22"/>
      <c r="I12" s="39"/>
    </row>
    <row r="13" spans="1:9" ht="15">
      <c r="A13" s="3"/>
      <c r="B13" s="4"/>
      <c r="C13" s="5"/>
      <c r="D13" s="26"/>
      <c r="E13" s="5"/>
      <c r="F13" s="5"/>
      <c r="G13" s="39"/>
      <c r="H13" s="22"/>
      <c r="I13" s="39"/>
    </row>
    <row r="14" spans="1:9" ht="15">
      <c r="A14" s="3"/>
      <c r="B14" s="4"/>
      <c r="C14" s="5"/>
      <c r="D14" s="26"/>
      <c r="E14" s="5"/>
      <c r="F14" s="5"/>
      <c r="G14" s="39"/>
      <c r="H14" s="22"/>
      <c r="I14" s="39"/>
    </row>
    <row r="15" spans="1:9" ht="15">
      <c r="A15" s="3"/>
      <c r="B15" s="4"/>
      <c r="C15" s="5"/>
      <c r="D15" s="26"/>
      <c r="E15" s="5"/>
      <c r="F15" s="5"/>
      <c r="G15" s="39"/>
      <c r="H15" s="22"/>
      <c r="I15" s="39"/>
    </row>
    <row r="16" spans="1:9" ht="15">
      <c r="A16" s="3"/>
      <c r="B16" s="4"/>
      <c r="C16" s="5"/>
      <c r="D16" s="26"/>
      <c r="E16" s="5"/>
      <c r="F16" s="5"/>
      <c r="G16" s="39"/>
      <c r="H16" s="22"/>
      <c r="I16" s="39"/>
    </row>
    <row r="17" spans="1:9" ht="15">
      <c r="A17" s="3"/>
      <c r="B17" s="4"/>
      <c r="C17" s="5"/>
      <c r="D17" s="26"/>
      <c r="E17" s="5"/>
      <c r="F17" s="5"/>
      <c r="G17" s="39"/>
      <c r="H17" s="22"/>
      <c r="I17" s="39"/>
    </row>
    <row r="18" spans="1:9" ht="15">
      <c r="A18" s="3"/>
      <c r="B18" s="4"/>
      <c r="C18" s="5"/>
      <c r="D18" s="26"/>
      <c r="E18" s="5"/>
      <c r="F18" s="5"/>
      <c r="G18" s="39"/>
      <c r="H18" s="22"/>
      <c r="I18" s="39"/>
    </row>
    <row r="19" spans="1:9" ht="15">
      <c r="A19" s="3"/>
      <c r="B19" s="4"/>
      <c r="C19" s="5"/>
      <c r="D19" s="26"/>
      <c r="E19" s="5"/>
      <c r="F19" s="5"/>
      <c r="G19" s="39"/>
      <c r="H19" s="22"/>
      <c r="I19" s="39"/>
    </row>
    <row r="20" spans="1:9" ht="15">
      <c r="A20" s="3"/>
      <c r="B20" s="4"/>
      <c r="C20" s="5"/>
      <c r="D20" s="26"/>
      <c r="E20" s="5"/>
      <c r="F20" s="5"/>
      <c r="G20" s="39"/>
      <c r="H20" s="22"/>
      <c r="I20" s="39"/>
    </row>
    <row r="21" spans="1:9" ht="15">
      <c r="A21" s="3"/>
      <c r="B21" s="4"/>
      <c r="C21" s="5"/>
      <c r="D21" s="26"/>
      <c r="E21" s="5"/>
      <c r="F21" s="5"/>
      <c r="G21" s="39"/>
      <c r="H21" s="22"/>
      <c r="I21" s="39"/>
    </row>
    <row r="22" spans="1:9" ht="15">
      <c r="A22" s="3"/>
      <c r="B22" s="4"/>
      <c r="C22" s="5"/>
      <c r="D22" s="26"/>
      <c r="E22" s="5"/>
      <c r="F22" s="5"/>
      <c r="G22" s="39"/>
      <c r="H22" s="22"/>
      <c r="I22" s="39"/>
    </row>
    <row r="23" spans="1:9" ht="15">
      <c r="A23" s="3"/>
      <c r="B23" s="4"/>
      <c r="C23" s="5"/>
      <c r="D23" s="26"/>
      <c r="E23" s="5"/>
      <c r="F23" s="5"/>
      <c r="G23" s="39"/>
      <c r="H23" s="22"/>
      <c r="I23" s="39"/>
    </row>
    <row r="24" spans="1:9" ht="15">
      <c r="A24" s="3"/>
      <c r="B24" s="4"/>
      <c r="C24" s="5"/>
      <c r="D24" s="26"/>
      <c r="E24" s="5"/>
      <c r="F24" s="5"/>
      <c r="G24" s="39"/>
      <c r="H24" s="22"/>
      <c r="I24" s="39"/>
    </row>
    <row r="25" spans="1:9" ht="15">
      <c r="A25" s="3"/>
      <c r="B25" s="4"/>
      <c r="C25" s="5"/>
      <c r="D25" s="26"/>
      <c r="E25" s="5"/>
      <c r="F25" s="5"/>
      <c r="G25" s="39"/>
      <c r="H25" s="22"/>
      <c r="I25" s="39"/>
    </row>
    <row r="26" spans="1:9" ht="15">
      <c r="A26" s="3"/>
      <c r="B26" s="4"/>
      <c r="C26" s="5"/>
      <c r="D26" s="26"/>
      <c r="E26" s="5"/>
      <c r="F26" s="5"/>
      <c r="G26" s="39"/>
      <c r="H26" s="22"/>
      <c r="I26" s="39"/>
    </row>
  </sheetData>
  <mergeCells count="1">
    <mergeCell ref="A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Palackého v Olomouci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Stejskalová</dc:creator>
  <cp:keywords/>
  <dc:description/>
  <cp:lastModifiedBy>Sohaj Pavel</cp:lastModifiedBy>
  <dcterms:created xsi:type="dcterms:W3CDTF">2017-07-19T20:27:31Z</dcterms:created>
  <dcterms:modified xsi:type="dcterms:W3CDTF">2019-07-25T09:33:48Z</dcterms:modified>
  <cp:category/>
  <cp:version/>
  <cp:contentType/>
  <cp:contentStatus/>
</cp:coreProperties>
</file>