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Paměťová zařízen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<sst xmlns="http://schemas.openxmlformats.org/spreadsheetml/2006/main" count="20" uniqueCount="20">
  <si>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CELKEM</t>
  </si>
  <si>
    <t>přenosný generátor pro napájení malých zařízení</t>
  </si>
  <si>
    <t>přenosný solární panel, pro dobíjení elektronických zařízení
minimální výkon panelu 28 Wp
napětí naprázdno 18-32 V
hmotnost do 1,4kg
zvýšená odolnost</t>
  </si>
  <si>
    <t>solární nabíječka</t>
  </si>
  <si>
    <t>funkce power banky a nabíječky AA a AAA akumulátorů
vstup: USB 5V/0,7A (3,5W)
výstup: 4x AA nebo AAA akumulátory (součástí dodávky), USB port 5V/1A
kapacita akumulátorů minimálně 10 Wh</t>
  </si>
  <si>
    <t>power banka</t>
  </si>
  <si>
    <t>kapacita 512  GB
karta SDXC nebo mikro SDXC včetně adaptéru
rychlostní třída 10
rychlost čtení  90 MB/s, zápis 45 MB/s</t>
  </si>
  <si>
    <t>SD Karty 512 GB</t>
  </si>
  <si>
    <t>kapacita 128 GB
karta SDXC nebo mikro SDXC včetně adaptéru
rychlostní třída 10
rychlost čtení 100 MB/s, zápis 90 MB/s</t>
  </si>
  <si>
    <t>SD Karty 128 GB</t>
  </si>
  <si>
    <t>rozhraní USB 3.0 (a zpětně kompatibilní)
kapacita minimálně 16 GB 
kovová konstrukce</t>
  </si>
  <si>
    <t>flashdisk</t>
  </si>
  <si>
    <t>celkem vč. DPH</t>
  </si>
  <si>
    <t>celkem bez DPH</t>
  </si>
  <si>
    <t>počet kusů</t>
  </si>
  <si>
    <t>specifikace</t>
  </si>
  <si>
    <t>druh</t>
  </si>
  <si>
    <t>cena za kus bez DPH
(doplní Dodavatel)</t>
  </si>
  <si>
    <t>Příloha č. 5 k veřejné zakázce</t>
  </si>
  <si>
    <r>
      <t xml:space="preserve">generátor DC nebo AC elektrické energie 
možnost dobíjení z distribuční sítě 230V
možnost připojení solárního panelu nebo autozásuvky.
vstup: nabíjecí port 8 mm: 14-29V/max 5A (60W)
výstup: 2x USB port 5V/2A (10W), 12V/10A (120W), Střídavý (AC) výstup 230 V/50Hz/0,4A (80W)
kapacita akumulátoru min. </t>
    </r>
    <r>
      <rPr>
        <b/>
        <sz val="11"/>
        <rFont val="Arial"/>
        <family val="2"/>
      </rPr>
      <t>150 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</si>
</sst>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b/>
      <sz val="13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u val="single"/>
      <sz val="11"/>
      <color rgb="FFFF0000"/>
      <name val="Calibri"/>
      <family val="2"/>
      <scheme val="minor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/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medium"/>
      <top style="medium"/>
      <bottom style="medium"/>
    </border>
    <border>
      <left style="thin">
        <color theme="2" tint="-0.09996999800205231"/>
      </left>
      <right style="thin">
        <color theme="2" tint="-0.09996999800205231"/>
      </right>
      <top style="medium"/>
      <bottom style="medium"/>
    </border>
    <border>
      <left style="medium"/>
      <right style="thin">
        <color theme="2" tint="-0.09996999800205231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164" fontId="2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top" wrapText="1"/>
    </xf>
    <xf numFmtId="0" fontId="7" fillId="2" borderId="1" xfId="2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164" fontId="9" fillId="3" borderId="1" xfId="0" applyNumberFormat="1" applyFont="1" applyFill="1" applyBorder="1"/>
    <xf numFmtId="164" fontId="9" fillId="3" borderId="1" xfId="0" applyNumberFormat="1" applyFont="1" applyFill="1" applyBorder="1" applyAlignment="1">
      <alignment/>
    </xf>
    <xf numFmtId="1" fontId="10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2" fillId="0" borderId="0" xfId="20" applyFont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0" zoomScaleNormal="70" workbookViewId="0" topLeftCell="A1">
      <selection activeCell="H5" sqref="H5"/>
    </sheetView>
  </sheetViews>
  <sheetFormatPr defaultColWidth="9.140625" defaultRowHeight="15"/>
  <cols>
    <col min="1" max="1" width="21.28125" style="0" customWidth="1"/>
    <col min="2" max="2" width="61.421875" style="0" customWidth="1"/>
    <col min="3" max="4" width="17.7109375" style="0" customWidth="1"/>
    <col min="5" max="5" width="13.7109375" style="0" bestFit="1" customWidth="1"/>
    <col min="6" max="6" width="17.7109375" style="0" customWidth="1"/>
    <col min="7" max="7" width="11.140625" style="0" customWidth="1"/>
    <col min="8" max="9" width="9.140625" style="0" customWidth="1"/>
  </cols>
  <sheetData>
    <row r="1" spans="1:9" ht="18">
      <c r="A1" s="26" t="s">
        <v>18</v>
      </c>
      <c r="B1" s="25"/>
      <c r="C1" s="23"/>
      <c r="D1" s="24"/>
      <c r="E1" s="23"/>
      <c r="F1" s="22"/>
      <c r="G1" s="20"/>
      <c r="H1" s="21"/>
      <c r="I1" s="20"/>
    </row>
    <row r="2" spans="1:9" ht="63" customHeight="1">
      <c r="A2" s="19" t="s">
        <v>16</v>
      </c>
      <c r="B2" s="19" t="s">
        <v>15</v>
      </c>
      <c r="C2" s="17" t="s">
        <v>17</v>
      </c>
      <c r="D2" s="18" t="s">
        <v>14</v>
      </c>
      <c r="E2" s="17" t="s">
        <v>13</v>
      </c>
      <c r="F2" s="17" t="s">
        <v>12</v>
      </c>
      <c r="G2" s="16"/>
      <c r="H2" s="15"/>
      <c r="I2" s="14"/>
    </row>
    <row r="3" spans="1:9" ht="42.75">
      <c r="A3" s="10" t="s">
        <v>11</v>
      </c>
      <c r="B3" s="9" t="s">
        <v>10</v>
      </c>
      <c r="C3" s="7"/>
      <c r="D3" s="8">
        <v>30</v>
      </c>
      <c r="E3" s="7">
        <f aca="true" t="shared" si="0" ref="E3:E8">C3*D3</f>
        <v>0</v>
      </c>
      <c r="F3" s="7">
        <f aca="true" t="shared" si="1" ref="F3:F9">E3*1.21</f>
        <v>0</v>
      </c>
      <c r="G3" s="2"/>
      <c r="H3" s="6"/>
      <c r="I3" s="2"/>
    </row>
    <row r="4" spans="1:9" ht="57">
      <c r="A4" s="10" t="s">
        <v>9</v>
      </c>
      <c r="B4" s="9" t="s">
        <v>8</v>
      </c>
      <c r="C4" s="7"/>
      <c r="D4" s="8">
        <v>10</v>
      </c>
      <c r="E4" s="7">
        <f t="shared" si="0"/>
        <v>0</v>
      </c>
      <c r="F4" s="7">
        <f t="shared" si="1"/>
        <v>0</v>
      </c>
      <c r="G4" s="2"/>
      <c r="H4" s="6"/>
      <c r="I4" s="2"/>
    </row>
    <row r="5" spans="1:9" ht="57">
      <c r="A5" s="10" t="s">
        <v>7</v>
      </c>
      <c r="B5" s="9" t="s">
        <v>6</v>
      </c>
      <c r="C5" s="13"/>
      <c r="D5" s="8">
        <v>6</v>
      </c>
      <c r="E5" s="7">
        <f t="shared" si="0"/>
        <v>0</v>
      </c>
      <c r="F5" s="7">
        <f t="shared" si="1"/>
        <v>0</v>
      </c>
      <c r="G5" s="2"/>
      <c r="H5" s="6"/>
      <c r="I5" s="12"/>
    </row>
    <row r="6" spans="1:9" ht="71.25">
      <c r="A6" s="10" t="s">
        <v>5</v>
      </c>
      <c r="B6" s="9" t="s">
        <v>4</v>
      </c>
      <c r="C6" s="7"/>
      <c r="D6" s="8">
        <v>10</v>
      </c>
      <c r="E6" s="7">
        <f t="shared" si="0"/>
        <v>0</v>
      </c>
      <c r="F6" s="7">
        <f t="shared" si="1"/>
        <v>0</v>
      </c>
      <c r="G6" s="2"/>
      <c r="H6" s="27"/>
      <c r="I6" s="12"/>
    </row>
    <row r="7" spans="1:9" ht="71.25">
      <c r="A7" s="10" t="s">
        <v>3</v>
      </c>
      <c r="B7" s="9" t="s">
        <v>2</v>
      </c>
      <c r="C7" s="7"/>
      <c r="D7" s="8">
        <v>3</v>
      </c>
      <c r="E7" s="7">
        <f t="shared" si="0"/>
        <v>0</v>
      </c>
      <c r="F7" s="7">
        <f t="shared" si="1"/>
        <v>0</v>
      </c>
      <c r="G7" s="11"/>
      <c r="H7" s="6"/>
      <c r="I7" s="2"/>
    </row>
    <row r="8" spans="1:9" ht="101.25" thickBot="1">
      <c r="A8" s="10" t="s">
        <v>1</v>
      </c>
      <c r="B8" s="28" t="s">
        <v>19</v>
      </c>
      <c r="C8" s="7"/>
      <c r="D8" s="8">
        <v>3</v>
      </c>
      <c r="E8" s="7">
        <f t="shared" si="0"/>
        <v>0</v>
      </c>
      <c r="F8" s="7">
        <f t="shared" si="1"/>
        <v>0</v>
      </c>
      <c r="G8" s="2"/>
      <c r="H8" s="6"/>
      <c r="I8" s="2"/>
    </row>
    <row r="9" spans="1:9" ht="15.75" thickBot="1">
      <c r="A9" s="29" t="s">
        <v>0</v>
      </c>
      <c r="B9" s="30"/>
      <c r="C9" s="30"/>
      <c r="D9" s="30"/>
      <c r="E9" s="5">
        <f>SUM(E3:E8)</f>
        <v>0</v>
      </c>
      <c r="F9" s="4">
        <f t="shared" si="1"/>
        <v>0</v>
      </c>
      <c r="G9" s="3"/>
      <c r="H9" s="2"/>
      <c r="I9" s="1"/>
    </row>
  </sheetData>
  <mergeCells count="1">
    <mergeCell ref="A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Sohaj Pavel</dc:creator>
  <cp:keywords/>
  <dc:description/>
  <cp:lastModifiedBy>Sohaj Pavel</cp:lastModifiedBy>
  <dcterms:created xsi:type="dcterms:W3CDTF">2019-07-25T09:12:06Z</dcterms:created>
  <dcterms:modified xsi:type="dcterms:W3CDTF">2019-08-05T12:44:10Z</dcterms:modified>
  <cp:category/>
  <cp:version/>
  <cp:contentType/>
  <cp:contentStatus/>
</cp:coreProperties>
</file>