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<sst xmlns="http://schemas.openxmlformats.org/spreadsheetml/2006/main" count="36" uniqueCount="35">
  <si>
    <t>Název materiálu</t>
  </si>
  <si>
    <t>Specifikace</t>
  </si>
  <si>
    <t>Číslo požadavku</t>
  </si>
  <si>
    <t>Nabídková cena/ks bez DPH (Kč)</t>
  </si>
  <si>
    <t>Nabídková cena celkem bez DPH (Kč)</t>
  </si>
  <si>
    <t>Dodavatelem nabízené plnění (obchodní název/katalogové číslo)</t>
  </si>
  <si>
    <t>Příloha č. 5 Dokumentace</t>
  </si>
  <si>
    <t>Pozn.: Balení může Dodavatel nabídnout i jiné, ale musí být dodrženo celkové požadované množství.</t>
  </si>
  <si>
    <t>Celková nabídková cena  v Kč bez DPH:</t>
  </si>
  <si>
    <r>
      <t xml:space="preserve">Pipetovací špička 300 </t>
    </r>
    <r>
      <rPr>
        <sz val="11"/>
        <color theme="1"/>
        <rFont val="Symbol"/>
        <family val="1"/>
      </rPr>
      <t>m</t>
    </r>
    <r>
      <rPr>
        <sz val="11"/>
        <color theme="1"/>
        <rFont val="Calibri"/>
        <family val="2"/>
        <scheme val="minor"/>
      </rPr>
      <t>l, sterilní</t>
    </r>
  </si>
  <si>
    <t>Špičky pipetovací s nízkou retencí bez filtru. Objem 300 µl, nominální délka 59,5 +- 1 mm, balené sterilně v krabičkách, 1 balení = 10 krabiček po 96 špičkách. Vrchol špičky je velmi pružný a umožňuje tak snadné nasazení a odhození špičky z pipety. Krabičky mají snadno odnímatelné víčko a jsou kompatibilní s doplňovacími baleními platíček s již vloženými špičkami.</t>
  </si>
  <si>
    <r>
      <t xml:space="preserve">Robotická špička konduktivní, 50 </t>
    </r>
    <r>
      <rPr>
        <sz val="11"/>
        <color theme="1"/>
        <rFont val="Symbol"/>
        <family val="1"/>
      </rPr>
      <t>m</t>
    </r>
    <r>
      <rPr>
        <sz val="11"/>
        <color theme="1"/>
        <rFont val="Calibri"/>
        <family val="2"/>
        <scheme val="minor"/>
      </rPr>
      <t>l</t>
    </r>
  </si>
  <si>
    <t>Špičky robotické bez filtru, vodivé pro přístroje typu Tecan, vyrobeny v čistých prostorách třídy 8. Objem 50 µl, nominální délka 58,0 +- 1 mm, balené nesterilně ve stojáncích. 1 balení = 18 x 10 stojánků po 96 špičkách.</t>
  </si>
  <si>
    <r>
      <t xml:space="preserve">Robotická špička konduktivní, 200 </t>
    </r>
    <r>
      <rPr>
        <sz val="11"/>
        <color theme="1"/>
        <rFont val="Symbol"/>
        <family val="1"/>
      </rPr>
      <t>m</t>
    </r>
    <r>
      <rPr>
        <sz val="11"/>
        <color theme="1"/>
        <rFont val="Calibri"/>
        <family val="2"/>
        <scheme val="minor"/>
      </rPr>
      <t>l</t>
    </r>
  </si>
  <si>
    <t>Špičky robotické bez filtru, vodivé pro přístroje typu Tecan, vyrobeny v čistých prostorách třídy 8. Objem 200 µl, nominální délka 58,5 +- 1 mm, balené nesterilně ve stojáncích. 1 balení = 18 x 10 stojánků po 96 špičkách.</t>
  </si>
  <si>
    <r>
      <t xml:space="preserve">Robotická špička konduktivní, 1000 </t>
    </r>
    <r>
      <rPr>
        <sz val="11"/>
        <color theme="1"/>
        <rFont val="Symbol"/>
        <family val="1"/>
      </rPr>
      <t>m</t>
    </r>
    <r>
      <rPr>
        <sz val="11"/>
        <color theme="1"/>
        <rFont val="Calibri"/>
        <family val="2"/>
        <scheme val="minor"/>
      </rPr>
      <t>l</t>
    </r>
  </si>
  <si>
    <t>Špičky robotické bez filtru, vodivé pro přístroje typu Tecan, vyrobeny v čistých prostorách třídy 8. Objem 1000 µl, nominální délka 96,1 +- 1 mm, balené nesterilně ve stojáncích. 1 balení = 10 x 10 stojánků po 96 špičkách.</t>
  </si>
  <si>
    <t>96-jamková mikrotitrační destička</t>
  </si>
  <si>
    <t>Krycí fólie na mikrotitrační destičku</t>
  </si>
  <si>
    <t>PS, sterilní, plně transparentní fólie, bez potisku. Pracovní teplota musí být -40 až 104°C. Fólie musí mít konzistentně a rovnoměrně aplikované lepidlo na povrchu, proti eliminování okrajového efektu. 1 balení obsahuje 100 kusů.</t>
  </si>
  <si>
    <t>48-jamková mikrotitrační destička, sterilní</t>
  </si>
  <si>
    <t>48jamkové destičky, PS, rovné dno, průhledné, pracovní objem 0,19-0,29 ml, sterilní, jednotlivě vakuově balená s víčkem po 100 ks v balení. Destičky musí mít zvýšené okraje jednotlivých jamek a kondenzační kroužky na víku snižující odpařování a minimalizující okrajový efekt. Víčko je možné nasadit jenom jedním směrem. Jamky musí být označeny alfanumerickým kódem. Pracovní plocha pro buněčné kultury musí být 0,83 cm2.</t>
  </si>
  <si>
    <t>1-jamková mikrotitrační destička, sterilní</t>
  </si>
  <si>
    <t>PS, sterilní, průhledné jednojamkové destičky v balení po 90 ks. Celkový objem 90 ml, ošetřeny pro tkáňové kultury, pracovní plocha 84 cm2. Optimalizované pro počítačové zobrazování.</t>
  </si>
  <si>
    <t>96jamkové destičky, PS, sterilní, s víčkem, U tvar dna, ošetřeny pro tkáňové kultury, maximální objem 0,32 ml, pracovní objem 0,075 – 0,20 ml. 1 balení obsahuje 100 kusů.</t>
  </si>
  <si>
    <t>96jamkové destičky vyrobené z čistého PP, vhodné pro použití s přístroji pro zpracování vzorků za použití magnetických částic, včetně přístrojů typu KingFishe Flex 96, KingFishe Presto a Qiagen Bio Sprint 96.
Objem jamky činí 200 uL, nominální rozměry 127,76 mm x 85,48 mm x 14,7 mm. Dno ve tvaru V, vrchní okraje jsou mírně zvýšeny pro prevenci kontaminace z vedlejších jamek.
1 balení obsahuje 4 sáčky po 15 kusech destiček, celkem 60 kusů.</t>
  </si>
  <si>
    <t>15x960 ks</t>
  </si>
  <si>
    <t>12x17280 ks</t>
  </si>
  <si>
    <t>5x17280 ks</t>
  </si>
  <si>
    <t>10x9600 ks</t>
  </si>
  <si>
    <t>10x60 ks</t>
  </si>
  <si>
    <t>60x100 ks</t>
  </si>
  <si>
    <t>50x100 ks</t>
  </si>
  <si>
    <t>50x90 ks</t>
  </si>
  <si>
    <t>5x100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</si>
</sst>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 wrapText="1" shrinkToFit="1"/>
    </xf>
    <xf numFmtId="0" fontId="6" fillId="2" borderId="12" xfId="0" applyFont="1" applyFill="1" applyBorder="1" applyAlignment="1">
      <alignment horizontal="left" vertical="center" wrapText="1" shrinkToFit="1"/>
    </xf>
    <xf numFmtId="0" fontId="6" fillId="2" borderId="13" xfId="0" applyFont="1" applyFill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vopape00_upol_cz\Documents\PRACOVN&#205;\Petra%20Vop&#225;lkov&#225;\2022\OP%20VVV\P&#345;F_ITI_chemik&#225;lie%20III\Priloha%20c.%205%20ZD_specifikace%20a%20kalkul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část VZ"/>
      <sheetName val="2. část VZ"/>
      <sheetName val="3. část VZ"/>
    </sheetNames>
    <sheetDataSet>
      <sheetData sheetId="0">
        <row r="3">
          <cell r="D3" t="str">
            <v>Počet kusů/balení/množství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 topLeftCell="A1">
      <selection activeCell="L7" sqref="L7"/>
    </sheetView>
  </sheetViews>
  <sheetFormatPr defaultColWidth="9.140625" defaultRowHeight="15"/>
  <cols>
    <col min="1" max="1" width="10.8515625" style="6" customWidth="1"/>
    <col min="2" max="2" width="51.421875" style="0" customWidth="1"/>
    <col min="3" max="3" width="60.57421875" style="0" customWidth="1"/>
    <col min="4" max="4" width="20.7109375" style="0" customWidth="1"/>
    <col min="5" max="5" width="15.28125" style="0" customWidth="1"/>
    <col min="6" max="7" width="19.7109375" style="0" customWidth="1"/>
  </cols>
  <sheetData>
    <row r="1" spans="1:7" s="4" customFormat="1" ht="34.5" customHeight="1" thickBot="1">
      <c r="A1" s="31" t="s">
        <v>6</v>
      </c>
      <c r="B1" s="32"/>
      <c r="C1" s="32"/>
      <c r="D1" s="32"/>
      <c r="E1" s="16"/>
      <c r="F1" s="16"/>
      <c r="G1" s="16"/>
    </row>
    <row r="2" spans="1:7" s="5" customFormat="1" ht="75" customHeight="1" thickBot="1">
      <c r="A2" s="7" t="s">
        <v>2</v>
      </c>
      <c r="B2" s="8" t="s">
        <v>0</v>
      </c>
      <c r="C2" s="8" t="s">
        <v>1</v>
      </c>
      <c r="D2" s="8" t="str">
        <f>'[1]1. část VZ'!$D$3</f>
        <v>Počet kusů/balení/množství</v>
      </c>
      <c r="E2" s="13" t="s">
        <v>3</v>
      </c>
      <c r="F2" s="13" t="s">
        <v>4</v>
      </c>
      <c r="G2" s="14" t="s">
        <v>5</v>
      </c>
    </row>
    <row r="3" spans="1:7" ht="70.5" customHeight="1">
      <c r="A3" s="24">
        <v>1</v>
      </c>
      <c r="B3" s="18" t="s">
        <v>9</v>
      </c>
      <c r="C3" s="19" t="s">
        <v>10</v>
      </c>
      <c r="D3" s="26" t="s">
        <v>26</v>
      </c>
      <c r="E3" s="9"/>
      <c r="F3" s="9"/>
      <c r="G3" s="10"/>
    </row>
    <row r="4" spans="1:7" ht="69.95" customHeight="1">
      <c r="A4" s="25">
        <v>2</v>
      </c>
      <c r="B4" s="20" t="s">
        <v>11</v>
      </c>
      <c r="C4" s="21" t="s">
        <v>12</v>
      </c>
      <c r="D4" s="27" t="s">
        <v>27</v>
      </c>
      <c r="E4" s="11"/>
      <c r="F4" s="11"/>
      <c r="G4" s="12"/>
    </row>
    <row r="5" spans="1:7" ht="69.95" customHeight="1">
      <c r="A5" s="25">
        <v>3</v>
      </c>
      <c r="B5" s="20" t="s">
        <v>13</v>
      </c>
      <c r="C5" s="21" t="s">
        <v>14</v>
      </c>
      <c r="D5" s="27" t="s">
        <v>28</v>
      </c>
      <c r="E5" s="11"/>
      <c r="F5" s="11"/>
      <c r="G5" s="12"/>
    </row>
    <row r="6" spans="1:7" ht="69.95" customHeight="1">
      <c r="A6" s="25">
        <v>4</v>
      </c>
      <c r="B6" s="20" t="s">
        <v>15</v>
      </c>
      <c r="C6" s="21" t="s">
        <v>16</v>
      </c>
      <c r="D6" s="27" t="s">
        <v>29</v>
      </c>
      <c r="E6" s="11"/>
      <c r="F6" s="11"/>
      <c r="G6" s="12"/>
    </row>
    <row r="7" spans="1:7" ht="98.25" customHeight="1">
      <c r="A7" s="20">
        <v>5</v>
      </c>
      <c r="B7" s="20" t="s">
        <v>17</v>
      </c>
      <c r="C7" s="21" t="s">
        <v>25</v>
      </c>
      <c r="D7" s="28" t="s">
        <v>30</v>
      </c>
      <c r="E7" s="11"/>
      <c r="F7" s="11"/>
      <c r="G7" s="12"/>
    </row>
    <row r="8" spans="1:7" ht="69.95" customHeight="1">
      <c r="A8" s="20">
        <v>6</v>
      </c>
      <c r="B8" s="20" t="s">
        <v>18</v>
      </c>
      <c r="C8" s="21" t="s">
        <v>19</v>
      </c>
      <c r="D8" s="29" t="s">
        <v>31</v>
      </c>
      <c r="E8" s="11"/>
      <c r="F8" s="11"/>
      <c r="G8" s="12"/>
    </row>
    <row r="9" spans="1:7" ht="89.25" customHeight="1">
      <c r="A9" s="20">
        <v>7</v>
      </c>
      <c r="B9" s="20" t="s">
        <v>20</v>
      </c>
      <c r="C9" s="21" t="s">
        <v>21</v>
      </c>
      <c r="D9" s="28" t="s">
        <v>32</v>
      </c>
      <c r="E9" s="11"/>
      <c r="F9" s="11"/>
      <c r="G9" s="12"/>
    </row>
    <row r="10" spans="1:7" ht="69.95" customHeight="1">
      <c r="A10" s="20">
        <v>8</v>
      </c>
      <c r="B10" s="20" t="s">
        <v>22</v>
      </c>
      <c r="C10" s="21" t="s">
        <v>23</v>
      </c>
      <c r="D10" s="28" t="s">
        <v>33</v>
      </c>
      <c r="E10" s="11"/>
      <c r="F10" s="11"/>
      <c r="G10" s="12"/>
    </row>
    <row r="11" spans="1:7" ht="69.95" customHeight="1">
      <c r="A11" s="22">
        <v>9</v>
      </c>
      <c r="B11" s="22" t="s">
        <v>17</v>
      </c>
      <c r="C11" s="23" t="s">
        <v>24</v>
      </c>
      <c r="D11" s="30" t="s">
        <v>34</v>
      </c>
      <c r="E11" s="11"/>
      <c r="F11" s="11"/>
      <c r="G11" s="12"/>
    </row>
    <row r="12" spans="1:6" s="4" customFormat="1" ht="69.95" customHeight="1">
      <c r="A12" s="33" t="s">
        <v>8</v>
      </c>
      <c r="B12" s="34"/>
      <c r="C12" s="34"/>
      <c r="D12" s="34"/>
      <c r="E12" s="35"/>
      <c r="F12" s="15">
        <f>SUM(F3:F11)</f>
        <v>0</v>
      </c>
    </row>
    <row r="13" spans="1:6" s="4" customFormat="1" ht="36.75" customHeight="1">
      <c r="A13" s="36" t="s">
        <v>7</v>
      </c>
      <c r="B13" s="36"/>
      <c r="C13" s="36"/>
      <c r="D13" s="36"/>
      <c r="E13" s="36"/>
      <c r="F13" s="36"/>
    </row>
    <row r="14" spans="1:4" ht="15">
      <c r="A14" s="1"/>
      <c r="B14" s="1"/>
      <c r="C14" s="1"/>
      <c r="D14" s="2"/>
    </row>
    <row r="15" spans="1:4" ht="15">
      <c r="A15" s="1"/>
      <c r="B15" s="1"/>
      <c r="C15" s="1"/>
      <c r="D15" s="2"/>
    </row>
    <row r="16" spans="1:4" ht="15">
      <c r="A16" s="1"/>
      <c r="B16" s="1"/>
      <c r="C16" s="1"/>
      <c r="D16" s="2"/>
    </row>
    <row r="17" spans="1:4" ht="15">
      <c r="A17" s="1"/>
      <c r="B17" s="1"/>
      <c r="C17" s="1"/>
      <c r="D17" s="2"/>
    </row>
    <row r="18" spans="1:4" ht="15">
      <c r="A18" s="1"/>
      <c r="B18" s="1"/>
      <c r="C18" s="1"/>
      <c r="D18" s="2"/>
    </row>
    <row r="19" spans="1:4" ht="15">
      <c r="A19" s="1"/>
      <c r="B19" s="1"/>
      <c r="C19" s="1"/>
      <c r="D19" s="2"/>
    </row>
    <row r="20" spans="1:4" ht="15">
      <c r="A20" s="1"/>
      <c r="B20" s="1"/>
      <c r="C20" s="1"/>
      <c r="D20" s="2"/>
    </row>
    <row r="21" spans="1:4" ht="15">
      <c r="A21" s="1"/>
      <c r="B21" s="1"/>
      <c r="C21" s="1"/>
      <c r="D21" s="2"/>
    </row>
    <row r="22" spans="1:4" ht="15">
      <c r="A22" s="1"/>
      <c r="B22" s="1"/>
      <c r="C22" s="1"/>
      <c r="D22" s="2"/>
    </row>
    <row r="23" spans="1:4" ht="15">
      <c r="A23" s="1"/>
      <c r="B23" s="1"/>
      <c r="C23" s="1"/>
      <c r="D23" s="2"/>
    </row>
    <row r="24" spans="1:4" ht="15">
      <c r="A24" s="1"/>
      <c r="B24" s="1"/>
      <c r="C24" s="1"/>
      <c r="D24" s="2"/>
    </row>
    <row r="25" spans="1:4" ht="15">
      <c r="A25" s="1"/>
      <c r="B25" s="1"/>
      <c r="C25" s="1"/>
      <c r="D25" s="2"/>
    </row>
    <row r="26" spans="1:4" ht="15">
      <c r="A26" s="1"/>
      <c r="B26" s="1"/>
      <c r="C26" s="1"/>
      <c r="D26" s="2"/>
    </row>
    <row r="27" spans="1:4" ht="15">
      <c r="A27" s="1"/>
      <c r="B27" s="1"/>
      <c r="C27" s="1"/>
      <c r="D27" s="2"/>
    </row>
    <row r="28" spans="1:4" ht="15">
      <c r="A28" s="1"/>
      <c r="B28" s="1"/>
      <c r="C28" s="1"/>
      <c r="D28" s="2"/>
    </row>
    <row r="29" spans="1:4" ht="15">
      <c r="A29" s="1"/>
      <c r="B29" s="1"/>
      <c r="C29" s="1"/>
      <c r="D29" s="2"/>
    </row>
    <row r="30" spans="1:4" ht="15">
      <c r="A30" s="1"/>
      <c r="B30" s="1"/>
      <c r="C30" s="1"/>
      <c r="D30" s="2"/>
    </row>
    <row r="31" spans="1:4" ht="15">
      <c r="A31" s="1"/>
      <c r="B31" s="1"/>
      <c r="C31" s="1"/>
      <c r="D31" s="2"/>
    </row>
    <row r="32" spans="1:4" ht="15">
      <c r="A32" s="1"/>
      <c r="B32" s="1"/>
      <c r="C32" s="1"/>
      <c r="D32" s="2"/>
    </row>
    <row r="33" spans="1:4" ht="15">
      <c r="A33" s="1"/>
      <c r="B33" s="1"/>
      <c r="C33" s="1"/>
      <c r="D33" s="2"/>
    </row>
    <row r="34" spans="1:4" ht="15">
      <c r="A34" s="1"/>
      <c r="B34" s="1"/>
      <c r="C34" s="1"/>
      <c r="D34" s="2"/>
    </row>
    <row r="35" spans="1:4" ht="15">
      <c r="A35" s="1"/>
      <c r="B35" s="1"/>
      <c r="C35" s="1"/>
      <c r="D35" s="2"/>
    </row>
    <row r="36" spans="1:4" ht="15">
      <c r="A36" s="1"/>
      <c r="B36" s="1"/>
      <c r="C36" s="1"/>
      <c r="D36" s="2"/>
    </row>
    <row r="37" spans="1:4" ht="15">
      <c r="A37" s="1"/>
      <c r="B37" s="1"/>
      <c r="C37" s="1"/>
      <c r="D37" s="2"/>
    </row>
    <row r="38" ht="15">
      <c r="D38" s="17"/>
    </row>
    <row r="39" spans="3:4" ht="15">
      <c r="C39" s="1"/>
      <c r="D39" s="3"/>
    </row>
    <row r="50" ht="15">
      <c r="D50" s="3"/>
    </row>
    <row r="51" ht="15">
      <c r="D51" s="3"/>
    </row>
  </sheetData>
  <mergeCells count="3">
    <mergeCell ref="A1:D1"/>
    <mergeCell ref="A12:E12"/>
    <mergeCell ref="A13:F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Zuzana Pěkná</dc:creator>
  <cp:keywords/>
  <dc:description/>
  <cp:lastModifiedBy>Vopalkova Petra</cp:lastModifiedBy>
  <cp:lastPrinted>2022-07-29T13:20:25Z</cp:lastPrinted>
  <dcterms:created xsi:type="dcterms:W3CDTF">2019-04-08T13:59:10Z</dcterms:created>
  <dcterms:modified xsi:type="dcterms:W3CDTF">2022-08-04T07:40:31Z</dcterms:modified>
  <cp:category/>
  <cp:version/>
  <cp:contentType/>
  <cp:contentStatus/>
</cp:coreProperties>
</file>